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ot.state.az\ADOTFiles\EBD\BECO\TECHNOLOGY AND FEDERAL REPORTING\Reporting\FHWA\Monthly Report\Monthly Report Templates\"/>
    </mc:Choice>
  </mc:AlternateContent>
  <bookViews>
    <workbookView xWindow="6000" yWindow="0" windowWidth="7380" windowHeight="4830" tabRatio="758" firstSheet="1" activeTab="1"/>
  </bookViews>
  <sheets>
    <sheet name="Nov 2014 CAAs" sheetId="15" state="hidden" r:id="rId1"/>
    <sheet name="LPA Report" sheetId="31" r:id="rId2"/>
    <sheet name="Ethnicity List" sheetId="30" state="hidden" r:id="rId3"/>
    <sheet name="Agency Name" sheetId="32" state="hidden" r:id="rId4"/>
  </sheets>
  <definedNames>
    <definedName name="DBEEthnicity">'Ethnicity List'!$B$3:$F$9</definedName>
    <definedName name="_xlnm.Print_Area" localSheetId="1">'LPA Report'!$A$1:$O$32</definedName>
    <definedName name="_xlnm.Print_Area" localSheetId="0">'Nov 2014 CAAs'!$A$1:$M$60</definedName>
  </definedNames>
  <calcPr calcId="152511"/>
</workbook>
</file>

<file path=xl/calcChain.xml><?xml version="1.0" encoding="utf-8"?>
<calcChain xmlns="http://schemas.openxmlformats.org/spreadsheetml/2006/main">
  <c r="I13" i="31" l="1"/>
  <c r="L13" i="31" l="1"/>
  <c r="K13" i="31"/>
  <c r="J13" i="31"/>
  <c r="N13" i="31" l="1"/>
  <c r="E13" i="31"/>
  <c r="K59" i="15" l="1"/>
  <c r="K51" i="15"/>
  <c r="K44" i="15"/>
  <c r="K37" i="15"/>
  <c r="K29" i="15"/>
  <c r="K22" i="15"/>
  <c r="K15" i="15"/>
  <c r="K7" i="15"/>
  <c r="D7" i="15" l="1"/>
  <c r="H7" i="15"/>
  <c r="I7" i="15"/>
  <c r="M7" i="15"/>
  <c r="D15" i="15"/>
  <c r="H15" i="15"/>
  <c r="I15" i="15"/>
  <c r="M15" i="15"/>
  <c r="D22" i="15"/>
  <c r="H22" i="15"/>
  <c r="I22" i="15"/>
  <c r="M22" i="15"/>
  <c r="D29" i="15"/>
  <c r="H29" i="15"/>
  <c r="I29" i="15"/>
  <c r="M29" i="15"/>
  <c r="D37" i="15"/>
  <c r="H37" i="15"/>
  <c r="I37" i="15"/>
  <c r="M37" i="15"/>
  <c r="D44" i="15"/>
  <c r="H44" i="15"/>
  <c r="I44" i="15"/>
  <c r="M44" i="15"/>
  <c r="D51" i="15"/>
  <c r="H51" i="15"/>
  <c r="I51" i="15"/>
  <c r="M51" i="15"/>
  <c r="D59" i="15"/>
  <c r="H59" i="15"/>
  <c r="I59" i="15"/>
  <c r="M59" i="15"/>
</calcChain>
</file>

<file path=xl/comments1.xml><?xml version="1.0" encoding="utf-8"?>
<comments xmlns="http://schemas.openxmlformats.org/spreadsheetml/2006/main">
  <authors>
    <author>Erica Jones</author>
  </authors>
  <commentList>
    <comment ref="K1" authorId="0" shapeId="0">
      <text>
        <r>
          <rPr>
            <b/>
            <sz val="8"/>
            <color indexed="81"/>
            <rFont val="Tahoma"/>
            <family val="2"/>
          </rPr>
          <t>NEW FIELD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<sst xmlns="http://schemas.openxmlformats.org/spreadsheetml/2006/main" count="120" uniqueCount="97">
  <si>
    <t>$ Amount of each DBE Subcontract</t>
  </si>
  <si>
    <t xml:space="preserve">Total Contract Amount Awarded </t>
  </si>
  <si>
    <t>Award (Notice) Date</t>
  </si>
  <si>
    <t>Totals:</t>
  </si>
  <si>
    <t>CITY OF MESA</t>
  </si>
  <si>
    <t>CITY OF PHOENIX</t>
  </si>
  <si>
    <t>CITY OF TEMPE</t>
  </si>
  <si>
    <t>CITY OF TUCSON</t>
  </si>
  <si>
    <t>MARICOPA COUNTY DEPARTMENT OF TRANSPORTATION</t>
  </si>
  <si>
    <t>PIMA COUNTY</t>
  </si>
  <si>
    <t>HA</t>
  </si>
  <si>
    <t>NA</t>
  </si>
  <si>
    <t>APA</t>
  </si>
  <si>
    <t>BA</t>
  </si>
  <si>
    <t>SAA</t>
  </si>
  <si>
    <t>CITY OF SCOTTSDALE</t>
  </si>
  <si>
    <t>TRACS/Project Number</t>
  </si>
  <si>
    <t>FHWA %</t>
  </si>
  <si>
    <t xml:space="preserve">DBE % Goal Committed  </t>
  </si>
  <si>
    <t xml:space="preserve">DBE % Goal Assessed </t>
  </si>
  <si>
    <t>Total # of Subs</t>
  </si>
  <si>
    <t>Total # of DBEs</t>
  </si>
  <si>
    <t xml:space="preserve">Black American </t>
  </si>
  <si>
    <t>Native American</t>
  </si>
  <si>
    <t>Asian Pacific American</t>
  </si>
  <si>
    <t>O</t>
  </si>
  <si>
    <t xml:space="preserve">Non-minority Women (White Female) </t>
  </si>
  <si>
    <t>Hispanic American</t>
  </si>
  <si>
    <t>Subcontinental Asian American</t>
  </si>
  <si>
    <t>Other (not of any group listed)</t>
  </si>
  <si>
    <t xml:space="preserve">Name of DBE Firm </t>
  </si>
  <si>
    <r>
      <t xml:space="preserve">Prime Contractor                                    </t>
    </r>
    <r>
      <rPr>
        <b/>
        <sz val="11"/>
        <color rgb="FFFF66FF"/>
        <rFont val="Calibri"/>
        <family val="2"/>
        <scheme val="minor"/>
      </rPr>
      <t>(Note if Prime is DBE)</t>
    </r>
  </si>
  <si>
    <t>DBE Gender</t>
  </si>
  <si>
    <t xml:space="preserve">Ethnicity List </t>
  </si>
  <si>
    <t>DBE Ethnicity</t>
  </si>
  <si>
    <t>M</t>
  </si>
  <si>
    <t>Male</t>
  </si>
  <si>
    <t>F</t>
  </si>
  <si>
    <t>Female</t>
  </si>
  <si>
    <t>Your Agency's Name Here:    ______________________</t>
  </si>
  <si>
    <t xml:space="preserve">COLUMN DESCRIPTION TIPS &amp; GUIDANCE </t>
  </si>
  <si>
    <t>Column Title</t>
  </si>
  <si>
    <t>Contract Award Date:</t>
  </si>
  <si>
    <t>Total Contract Award $</t>
  </si>
  <si>
    <t>FHWA % Funded</t>
  </si>
  <si>
    <t xml:space="preserve"> Contract Award Date:</t>
  </si>
  <si>
    <r>
      <t xml:space="preserve">Prime Contractor
</t>
    </r>
    <r>
      <rPr>
        <b/>
        <sz val="11"/>
        <color rgb="FFFF66FF"/>
        <rFont val="Calibri"/>
        <family val="2"/>
        <scheme val="minor"/>
      </rPr>
      <t>(Note if Prime is DBE)</t>
    </r>
  </si>
  <si>
    <t xml:space="preserve">Committed DBE Goal % </t>
  </si>
  <si>
    <t>Agency</t>
  </si>
  <si>
    <t>City of Chandler</t>
  </si>
  <si>
    <t>City of Mesa</t>
  </si>
  <si>
    <t>City of Phoenix</t>
  </si>
  <si>
    <t>City of Scottsdale</t>
  </si>
  <si>
    <t>City of Tempe</t>
  </si>
  <si>
    <t>City of Tucson</t>
  </si>
  <si>
    <t>MCDOT</t>
  </si>
  <si>
    <t>Pima County</t>
  </si>
  <si>
    <t>Construction</t>
  </si>
  <si>
    <t>Design</t>
  </si>
  <si>
    <t>Procurement</t>
  </si>
  <si>
    <t>Communications</t>
  </si>
  <si>
    <t>DBE Subcontract Award $</t>
  </si>
  <si>
    <t>Agency Name:</t>
  </si>
  <si>
    <t>Asian-Pacific American</t>
  </si>
  <si>
    <t>Caucasion/Other</t>
  </si>
  <si>
    <t>African American</t>
  </si>
  <si>
    <t>Subcontinent Asian American</t>
  </si>
  <si>
    <t>(Select Agency)</t>
  </si>
  <si>
    <t>FHWA Abbreviation</t>
  </si>
  <si>
    <t>B2Gnow/UTRACS Ethnicity Crosswalk</t>
  </si>
  <si>
    <t>TRACS Number:</t>
  </si>
  <si>
    <t>Agency Contract Number:</t>
  </si>
  <si>
    <t>Prime Contractor:</t>
  </si>
  <si>
    <t>Total Contract Award $:</t>
  </si>
  <si>
    <t>Total # of Subs:</t>
  </si>
  <si>
    <t>Total # of DBEs:</t>
  </si>
  <si>
    <t>DBE Ethnicity:</t>
  </si>
  <si>
    <t>DBE Gender:</t>
  </si>
  <si>
    <t>Name of DBE Firm:</t>
  </si>
  <si>
    <t>DBE Subcontract Award $:</t>
  </si>
  <si>
    <t>Agency Specific Contract Number and/or Task Order number if applicable</t>
  </si>
  <si>
    <t>% of FHWA Funding:</t>
  </si>
  <si>
    <t>List the Ethnicity of the each DBE firm listed on contract (search LPA DBE system - certified vendors - DBEs certification, see User's Manual)</t>
  </si>
  <si>
    <r>
      <t xml:space="preserve">DBE Subcontract award amount with no deductions for each DBE on the Prime Contract, reference </t>
    </r>
    <r>
      <rPr>
        <sz val="11"/>
        <color theme="1"/>
        <rFont val="Calibri"/>
        <family val="2"/>
        <scheme val="minor"/>
      </rPr>
      <t>the Affidavits for contract amounts</t>
    </r>
    <r>
      <rPr>
        <strike/>
        <sz val="11"/>
        <color rgb="FFC00000"/>
        <rFont val="Calibri"/>
        <family val="2"/>
        <scheme val="minor"/>
      </rPr>
      <t xml:space="preserve"> </t>
    </r>
  </si>
  <si>
    <t xml:space="preserve">ADOT TRACS/Project Number. The same number used for DBE Goal Request, referenced in Solicitations, used for the Bidder's List and entered into LPA DBE System.  </t>
  </si>
  <si>
    <t>Total amount awarded to the prime contractor/consultant at contract award.</t>
  </si>
  <si>
    <r>
      <t xml:space="preserve">List the total of the number of subcontracting firms on the contract, include DBEs and non-DBE's - </t>
    </r>
    <r>
      <rPr>
        <b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subcontractors </t>
    </r>
  </si>
  <si>
    <r>
      <t xml:space="preserve">List the total number of DBE firms subcontracted on the contract - DBE firms </t>
    </r>
    <r>
      <rPr>
        <b/>
        <sz val="11"/>
        <rFont val="Calibri"/>
        <family val="2"/>
        <scheme val="minor"/>
      </rPr>
      <t>ONLY</t>
    </r>
  </si>
  <si>
    <t xml:space="preserve">Must use exact listing of  DBE firm as shown on DBE certification in LPA DBE System (see User's Manual for search guidance)  </t>
  </si>
  <si>
    <t>Percentage (%) of Federal funds on the contract (e.g. if project is only funded with 50% FHWA funds, enter 50%) from the LPA Project Data Sheet</t>
  </si>
  <si>
    <t>Identify the Gender of each DBE firm as listed in the certification profile in the LPA DEB System</t>
  </si>
  <si>
    <r>
      <t>Firm/Consultant Name. If prime is a DBE, ENTER "</t>
    </r>
    <r>
      <rPr>
        <b/>
        <sz val="11"/>
        <color rgb="FFFF66FF"/>
        <rFont val="Calibri"/>
        <family val="2"/>
        <scheme val="minor"/>
      </rPr>
      <t>(DBE)</t>
    </r>
    <r>
      <rPr>
        <sz val="11"/>
        <rFont val="Calibri"/>
        <family val="2"/>
        <scheme val="minor"/>
      </rPr>
      <t xml:space="preserve">" after the name </t>
    </r>
  </si>
  <si>
    <r>
      <t>The date the board/council awards a contract to a prime contractor. For Professional Services/Design contract</t>
    </r>
    <r>
      <rPr>
        <sz val="11"/>
        <color rgb="FF7030A0"/>
        <rFont val="Calibri"/>
        <family val="2"/>
        <scheme val="minor"/>
      </rPr>
      <t xml:space="preserve">s, </t>
    </r>
    <r>
      <rPr>
        <sz val="11"/>
        <rFont val="Calibri"/>
        <family val="2"/>
        <scheme val="minor"/>
      </rPr>
      <t xml:space="preserve">the date of the task order/purchase order issued. </t>
    </r>
  </si>
  <si>
    <t xml:space="preserve">Assessed DBE Goal %                        &amp; Committed DBE Goal     </t>
  </si>
  <si>
    <t xml:space="preserve">DBE Goal Percentage (%) assessed on project. (see DBE Compliance Goal Notification Email) Committed DBE utilization Percentage (%) from prime (see DBE Affidavit Summary for committed DBE %) </t>
  </si>
  <si>
    <t>LPA System TRACS Number</t>
  </si>
  <si>
    <t>Agency Contract/Project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</si>
</sst>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66FF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lightUp"/>
    </fill>
    <fill>
      <patternFill patternType="solid">
        <fgColor theme="2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20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/>
    <xf numFmtId="0" fontId="0" fillId="0" borderId="0" xfId="0" applyFont="1" applyAlignment="1">
      <alignment horizontal="left"/>
    </xf>
    <xf numFmtId="0" fontId="0" fillId="0" borderId="22" xfId="0" applyFont="1" applyBorder="1" applyAlignment="1"/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/>
    <xf numFmtId="0" fontId="0" fillId="0" borderId="0" xfId="0" applyFont="1" applyAlignment="1">
      <alignment horizontal="center"/>
    </xf>
    <xf numFmtId="0" fontId="18" fillId="42" borderId="10" xfId="0" applyFont="1" applyFill="1" applyBorder="1" applyAlignment="1">
      <alignment horizontal="center" wrapText="1"/>
    </xf>
    <xf numFmtId="164" fontId="18" fillId="42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42" applyNumberFormat="1" applyFont="1" applyBorder="1" applyAlignment="1"/>
    <xf numFmtId="10" fontId="0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horizontal="right"/>
    </xf>
    <xf numFmtId="164" fontId="16" fillId="33" borderId="10" xfId="42" applyNumberFormat="1" applyFont="1" applyFill="1" applyBorder="1" applyAlignment="1"/>
    <xf numFmtId="14" fontId="0" fillId="0" borderId="22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0" borderId="10" xfId="42" applyNumberFormat="1" applyFont="1" applyFill="1" applyBorder="1" applyAlignment="1"/>
    <xf numFmtId="10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right"/>
    </xf>
    <xf numFmtId="0" fontId="0" fillId="0" borderId="22" xfId="0" applyFont="1" applyFill="1" applyBorder="1" applyAlignment="1"/>
    <xf numFmtId="164" fontId="0" fillId="0" borderId="22" xfId="42" applyNumberFormat="1" applyFont="1" applyFill="1" applyBorder="1" applyAlignment="1"/>
    <xf numFmtId="164" fontId="0" fillId="0" borderId="22" xfId="42" applyNumberFormat="1" applyFont="1" applyBorder="1" applyAlignment="1"/>
    <xf numFmtId="10" fontId="0" fillId="0" borderId="22" xfId="0" applyNumberFormat="1" applyFont="1" applyFill="1" applyBorder="1" applyAlignment="1">
      <alignment horizontal="left"/>
    </xf>
    <xf numFmtId="10" fontId="0" fillId="0" borderId="22" xfId="0" applyNumberFormat="1" applyFont="1" applyFill="1" applyBorder="1" applyAlignment="1">
      <alignment horizontal="right"/>
    </xf>
    <xf numFmtId="10" fontId="0" fillId="0" borderId="22" xfId="0" applyNumberFormat="1" applyFont="1" applyFill="1" applyBorder="1" applyAlignment="1">
      <alignment horizontal="center"/>
    </xf>
    <xf numFmtId="10" fontId="16" fillId="33" borderId="11" xfId="0" applyNumberFormat="1" applyFont="1" applyFill="1" applyBorder="1" applyAlignment="1">
      <alignment horizontal="right"/>
    </xf>
    <xf numFmtId="10" fontId="16" fillId="33" borderId="11" xfId="0" applyNumberFormat="1" applyFont="1" applyFill="1" applyBorder="1" applyAlignment="1">
      <alignment horizontal="center"/>
    </xf>
    <xf numFmtId="164" fontId="0" fillId="34" borderId="10" xfId="42" applyNumberFormat="1" applyFont="1" applyFill="1" applyBorder="1" applyAlignment="1"/>
    <xf numFmtId="10" fontId="0" fillId="34" borderId="10" xfId="0" applyNumberFormat="1" applyFont="1" applyFill="1" applyBorder="1" applyAlignment="1">
      <alignment horizontal="left"/>
    </xf>
    <xf numFmtId="10" fontId="0" fillId="34" borderId="10" xfId="0" applyNumberFormat="1" applyFont="1" applyFill="1" applyBorder="1" applyAlignment="1">
      <alignment horizontal="center"/>
    </xf>
    <xf numFmtId="6" fontId="0" fillId="0" borderId="22" xfId="0" applyNumberFormat="1" applyFont="1" applyBorder="1" applyAlignment="1"/>
    <xf numFmtId="14" fontId="0" fillId="0" borderId="22" xfId="0" applyNumberFormat="1" applyFont="1" applyBorder="1" applyAlignment="1">
      <alignment horizontal="left"/>
    </xf>
    <xf numFmtId="10" fontId="0" fillId="0" borderId="22" xfId="0" applyNumberFormat="1" applyFont="1" applyBorder="1" applyAlignment="1">
      <alignment horizontal="right"/>
    </xf>
    <xf numFmtId="10" fontId="0" fillId="0" borderId="22" xfId="0" applyNumberFormat="1" applyFont="1" applyBorder="1" applyAlignment="1">
      <alignment horizontal="center"/>
    </xf>
    <xf numFmtId="164" fontId="20" fillId="0" borderId="10" xfId="42" applyNumberFormat="1" applyFont="1" applyFill="1" applyBorder="1" applyAlignment="1"/>
    <xf numFmtId="164" fontId="20" fillId="0" borderId="22" xfId="42" applyNumberFormat="1" applyFont="1" applyFill="1" applyBorder="1" applyAlignment="1"/>
    <xf numFmtId="0" fontId="20" fillId="0" borderId="22" xfId="0" applyFont="1" applyFill="1" applyBorder="1"/>
    <xf numFmtId="0" fontId="20" fillId="0" borderId="22" xfId="0" applyFont="1" applyFill="1" applyBorder="1" applyAlignment="1"/>
    <xf numFmtId="0" fontId="20" fillId="0" borderId="0" xfId="0" applyFont="1" applyFill="1" applyAlignment="1"/>
    <xf numFmtId="164" fontId="18" fillId="33" borderId="11" xfId="42" applyNumberFormat="1" applyFont="1" applyFill="1" applyBorder="1" applyAlignment="1"/>
    <xf numFmtId="164" fontId="20" fillId="34" borderId="10" xfId="42" applyNumberFormat="1" applyFont="1" applyFill="1" applyBorder="1" applyAlignment="1"/>
    <xf numFmtId="0" fontId="0" fillId="0" borderId="12" xfId="0" applyFont="1" applyBorder="1"/>
    <xf numFmtId="0" fontId="0" fillId="0" borderId="12" xfId="0" applyFont="1" applyBorder="1" applyAlignment="1"/>
    <xf numFmtId="0" fontId="0" fillId="0" borderId="0" xfId="0" applyFont="1" applyBorder="1" applyAlignment="1"/>
    <xf numFmtId="44" fontId="0" fillId="34" borderId="22" xfId="42" applyFont="1" applyFill="1" applyBorder="1" applyAlignment="1"/>
    <xf numFmtId="1" fontId="18" fillId="44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1" fontId="16" fillId="33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left"/>
    </xf>
    <xf numFmtId="1" fontId="0" fillId="0" borderId="22" xfId="0" applyNumberFormat="1" applyFont="1" applyBorder="1" applyAlignment="1"/>
    <xf numFmtId="1" fontId="0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left"/>
    </xf>
    <xf numFmtId="1" fontId="0" fillId="0" borderId="22" xfId="0" applyNumberFormat="1" applyFont="1" applyBorder="1"/>
    <xf numFmtId="1" fontId="0" fillId="0" borderId="0" xfId="0" applyNumberFormat="1" applyFont="1" applyAlignment="1">
      <alignment horizontal="left"/>
    </xf>
    <xf numFmtId="0" fontId="25" fillId="0" borderId="24" xfId="0" applyFont="1" applyBorder="1"/>
    <xf numFmtId="0" fontId="25" fillId="0" borderId="17" xfId="0" applyFont="1" applyBorder="1"/>
    <xf numFmtId="0" fontId="0" fillId="0" borderId="17" xfId="0" applyBorder="1"/>
    <xf numFmtId="0" fontId="0" fillId="0" borderId="23" xfId="0" applyBorder="1"/>
    <xf numFmtId="0" fontId="25" fillId="0" borderId="18" xfId="0" applyFont="1" applyBorder="1"/>
    <xf numFmtId="0" fontId="25" fillId="0" borderId="0" xfId="0" applyFont="1" applyBorder="1"/>
    <xf numFmtId="0" fontId="0" fillId="0" borderId="0" xfId="0" applyBorder="1"/>
    <xf numFmtId="0" fontId="25" fillId="0" borderId="19" xfId="0" applyFont="1" applyBorder="1"/>
    <xf numFmtId="0" fontId="25" fillId="0" borderId="15" xfId="0" applyFont="1" applyBorder="1"/>
    <xf numFmtId="164" fontId="18" fillId="42" borderId="22" xfId="0" applyNumberFormat="1" applyFont="1" applyFill="1" applyBorder="1" applyAlignment="1">
      <alignment horizontal="center" wrapText="1"/>
    </xf>
    <xf numFmtId="44" fontId="0" fillId="0" borderId="22" xfId="42" applyFont="1" applyBorder="1" applyAlignment="1"/>
    <xf numFmtId="164" fontId="16" fillId="33" borderId="22" xfId="42" applyNumberFormat="1" applyFont="1" applyFill="1" applyBorder="1" applyAlignment="1"/>
    <xf numFmtId="44" fontId="0" fillId="0" borderId="22" xfId="42" applyFont="1" applyFill="1" applyBorder="1" applyAlignment="1"/>
    <xf numFmtId="0" fontId="18" fillId="42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/>
    <xf numFmtId="0" fontId="0" fillId="0" borderId="12" xfId="0" applyFont="1" applyBorder="1" applyAlignment="1">
      <alignment horizontal="left"/>
    </xf>
    <xf numFmtId="0" fontId="16" fillId="33" borderId="16" xfId="0" applyFont="1" applyFill="1" applyBorder="1" applyAlignment="1"/>
    <xf numFmtId="0" fontId="0" fillId="0" borderId="12" xfId="0" applyFont="1" applyFill="1" applyBorder="1" applyAlignment="1"/>
    <xf numFmtId="1" fontId="18" fillId="42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/>
    <xf numFmtId="0" fontId="20" fillId="0" borderId="0" xfId="0" applyFont="1" applyAlignment="1">
      <alignment vertical="top"/>
    </xf>
    <xf numFmtId="14" fontId="0" fillId="0" borderId="28" xfId="0" applyNumberFormat="1" applyFont="1" applyBorder="1" applyAlignment="1">
      <alignment horizontal="left"/>
    </xf>
    <xf numFmtId="0" fontId="0" fillId="0" borderId="29" xfId="0" applyFont="1" applyBorder="1" applyAlignment="1"/>
    <xf numFmtId="0" fontId="0" fillId="46" borderId="0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46" borderId="15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16" fillId="35" borderId="27" xfId="0" applyFont="1" applyFill="1" applyBorder="1" applyAlignment="1">
      <alignment horizontal="center" vertical="center"/>
    </xf>
    <xf numFmtId="14" fontId="21" fillId="41" borderId="27" xfId="0" applyNumberFormat="1" applyFont="1" applyFill="1" applyBorder="1" applyAlignment="1">
      <alignment horizontal="right"/>
    </xf>
    <xf numFmtId="164" fontId="20" fillId="0" borderId="10" xfId="42" applyNumberFormat="1" applyFont="1" applyFill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4" fontId="18" fillId="33" borderId="11" xfId="42" applyNumberFormat="1" applyFont="1" applyFill="1" applyBorder="1" applyAlignment="1">
      <alignment horizontal="center" vertical="center"/>
    </xf>
    <xf numFmtId="10" fontId="16" fillId="33" borderId="11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64" fontId="16" fillId="33" borderId="22" xfId="42" applyNumberFormat="1" applyFont="1" applyFill="1" applyBorder="1" applyAlignment="1">
      <alignment horizontal="right" vertical="center"/>
    </xf>
    <xf numFmtId="164" fontId="0" fillId="0" borderId="28" xfId="42" applyNumberFormat="1" applyFont="1" applyBorder="1" applyAlignment="1">
      <alignment horizontal="right" vertical="center"/>
    </xf>
    <xf numFmtId="164" fontId="16" fillId="33" borderId="10" xfId="42" applyNumberFormat="1" applyFont="1" applyFill="1" applyBorder="1" applyAlignment="1">
      <alignment horizontal="right"/>
    </xf>
    <xf numFmtId="164" fontId="18" fillId="42" borderId="11" xfId="0" applyNumberFormat="1" applyFont="1" applyFill="1" applyBorder="1" applyAlignment="1">
      <alignment horizontal="center" textRotation="50" wrapText="1"/>
    </xf>
    <xf numFmtId="0" fontId="18" fillId="42" borderId="11" xfId="0" applyFont="1" applyFill="1" applyBorder="1" applyAlignment="1">
      <alignment horizontal="center" textRotation="50" wrapText="1"/>
    </xf>
    <xf numFmtId="1" fontId="18" fillId="42" borderId="11" xfId="0" applyNumberFormat="1" applyFont="1" applyFill="1" applyBorder="1" applyAlignment="1">
      <alignment horizontal="center" textRotation="50" wrapText="1"/>
    </xf>
    <xf numFmtId="0" fontId="18" fillId="42" borderId="16" xfId="0" applyFont="1" applyFill="1" applyBorder="1" applyAlignment="1">
      <alignment horizontal="center" wrapText="1"/>
    </xf>
    <xf numFmtId="0" fontId="0" fillId="0" borderId="28" xfId="0" applyFont="1" applyBorder="1" applyAlignment="1"/>
    <xf numFmtId="0" fontId="0" fillId="0" borderId="14" xfId="0" applyFont="1" applyBorder="1" applyAlignment="1"/>
    <xf numFmtId="1" fontId="0" fillId="0" borderId="12" xfId="0" applyNumberFormat="1" applyFont="1" applyBorder="1" applyAlignment="1">
      <alignment horizontal="left"/>
    </xf>
    <xf numFmtId="0" fontId="16" fillId="35" borderId="24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46" borderId="35" xfId="0" applyFont="1" applyFill="1" applyBorder="1" applyAlignment="1">
      <alignment horizontal="center" vertical="center" wrapText="1"/>
    </xf>
    <xf numFmtId="0" fontId="0" fillId="46" borderId="3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46" borderId="37" xfId="0" applyFont="1" applyFill="1" applyBorder="1" applyAlignment="1">
      <alignment horizontal="center" vertical="center" wrapText="1"/>
    </xf>
    <xf numFmtId="0" fontId="0" fillId="46" borderId="38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left"/>
    </xf>
    <xf numFmtId="0" fontId="31" fillId="0" borderId="0" xfId="0" applyFont="1" applyAlignment="1">
      <alignment horizontal="left"/>
    </xf>
    <xf numFmtId="164" fontId="18" fillId="42" borderId="11" xfId="0" applyNumberFormat="1" applyFont="1" applyFill="1" applyBorder="1" applyAlignment="1">
      <alignment horizontal="center" wrapText="1"/>
    </xf>
    <xf numFmtId="14" fontId="0" fillId="45" borderId="22" xfId="0" applyNumberFormat="1" applyFont="1" applyFill="1" applyBorder="1" applyAlignment="1" applyProtection="1">
      <alignment horizontal="left"/>
      <protection locked="0"/>
    </xf>
    <xf numFmtId="0" fontId="0" fillId="45" borderId="22" xfId="0" applyFont="1" applyFill="1" applyBorder="1" applyAlignment="1" applyProtection="1">
      <alignment horizontal="left" vertical="center"/>
      <protection locked="0"/>
    </xf>
    <xf numFmtId="0" fontId="0" fillId="45" borderId="22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Border="1" applyAlignment="1" applyProtection="1">
      <alignment horizontal="right"/>
      <protection locked="0"/>
    </xf>
    <xf numFmtId="10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164" fontId="0" fillId="0" borderId="22" xfId="42" applyNumberFormat="1" applyFont="1" applyBorder="1" applyAlignment="1" applyProtection="1">
      <alignment horizontal="right" vertical="center"/>
      <protection locked="0"/>
    </xf>
    <xf numFmtId="14" fontId="0" fillId="0" borderId="22" xfId="0" applyNumberFormat="1" applyFont="1" applyBorder="1" applyAlignment="1" applyProtection="1">
      <alignment horizontal="right"/>
      <protection locked="0"/>
    </xf>
    <xf numFmtId="14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4" fontId="0" fillId="0" borderId="22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protection locked="0"/>
    </xf>
    <xf numFmtId="1" fontId="16" fillId="33" borderId="11" xfId="0" applyNumberFormat="1" applyFont="1" applyFill="1" applyBorder="1" applyAlignment="1">
      <alignment horizontal="center" vertical="center"/>
    </xf>
    <xf numFmtId="10" fontId="20" fillId="0" borderId="22" xfId="44" applyNumberFormat="1" applyFont="1" applyFill="1" applyBorder="1" applyAlignment="1" applyProtection="1">
      <alignment horizontal="center" vertical="center"/>
      <protection locked="0"/>
    </xf>
    <xf numFmtId="10" fontId="20" fillId="0" borderId="10" xfId="44" applyNumberFormat="1" applyFont="1" applyFill="1" applyBorder="1" applyAlignment="1" applyProtection="1">
      <alignment horizontal="center" vertical="center"/>
      <protection locked="0"/>
    </xf>
    <xf numFmtId="0" fontId="0" fillId="46" borderId="31" xfId="0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right" vertical="top"/>
    </xf>
    <xf numFmtId="0" fontId="0" fillId="0" borderId="31" xfId="0" applyFont="1" applyBorder="1" applyAlignment="1">
      <alignment horizontal="right" vertical="top"/>
    </xf>
    <xf numFmtId="0" fontId="20" fillId="46" borderId="31" xfId="0" applyFont="1" applyFill="1" applyBorder="1" applyAlignment="1">
      <alignment horizontal="right" vertical="top"/>
    </xf>
    <xf numFmtId="0" fontId="20" fillId="0" borderId="31" xfId="0" applyFont="1" applyFill="1" applyBorder="1" applyAlignment="1">
      <alignment horizontal="right" vertical="top"/>
    </xf>
    <xf numFmtId="0" fontId="20" fillId="46" borderId="31" xfId="0" applyFont="1" applyFill="1" applyBorder="1" applyAlignment="1">
      <alignment horizontal="right" vertical="top" wrapText="1"/>
    </xf>
    <xf numFmtId="0" fontId="0" fillId="46" borderId="32" xfId="0" applyFont="1" applyFill="1" applyBorder="1" applyAlignment="1">
      <alignment horizontal="right" vertical="top" wrapText="1"/>
    </xf>
    <xf numFmtId="0" fontId="0" fillId="46" borderId="31" xfId="0" applyFont="1" applyFill="1" applyBorder="1" applyAlignment="1">
      <alignment horizontal="right" vertical="top"/>
    </xf>
    <xf numFmtId="0" fontId="18" fillId="42" borderId="11" xfId="0" applyFont="1" applyFill="1" applyBorder="1" applyAlignment="1">
      <alignment horizontal="center" wrapText="1"/>
    </xf>
    <xf numFmtId="14" fontId="16" fillId="36" borderId="12" xfId="0" applyNumberFormat="1" applyFont="1" applyFill="1" applyBorder="1" applyAlignment="1">
      <alignment horizontal="left"/>
    </xf>
    <xf numFmtId="14" fontId="16" fillId="36" borderId="13" xfId="0" applyNumberFormat="1" applyFont="1" applyFill="1" applyBorder="1" applyAlignment="1">
      <alignment horizontal="left"/>
    </xf>
    <xf numFmtId="14" fontId="16" fillId="36" borderId="14" xfId="0" applyNumberFormat="1" applyFont="1" applyFill="1" applyBorder="1" applyAlignment="1">
      <alignment horizontal="left"/>
    </xf>
    <xf numFmtId="14" fontId="27" fillId="35" borderId="12" xfId="0" applyNumberFormat="1" applyFont="1" applyFill="1" applyBorder="1" applyAlignment="1">
      <alignment horizontal="left"/>
    </xf>
    <xf numFmtId="14" fontId="16" fillId="35" borderId="13" xfId="0" applyNumberFormat="1" applyFont="1" applyFill="1" applyBorder="1" applyAlignment="1">
      <alignment horizontal="left"/>
    </xf>
    <xf numFmtId="14" fontId="16" fillId="35" borderId="14" xfId="0" applyNumberFormat="1" applyFont="1" applyFill="1" applyBorder="1" applyAlignment="1">
      <alignment horizontal="left"/>
    </xf>
    <xf numFmtId="14" fontId="16" fillId="37" borderId="12" xfId="0" applyNumberFormat="1" applyFont="1" applyFill="1" applyBorder="1" applyAlignment="1">
      <alignment horizontal="left"/>
    </xf>
    <xf numFmtId="14" fontId="16" fillId="37" borderId="13" xfId="0" applyNumberFormat="1" applyFont="1" applyFill="1" applyBorder="1" applyAlignment="1">
      <alignment horizontal="left"/>
    </xf>
    <xf numFmtId="14" fontId="16" fillId="37" borderId="14" xfId="0" applyNumberFormat="1" applyFont="1" applyFill="1" applyBorder="1" applyAlignment="1">
      <alignment horizontal="left"/>
    </xf>
    <xf numFmtId="14" fontId="18" fillId="38" borderId="12" xfId="0" applyNumberFormat="1" applyFont="1" applyFill="1" applyBorder="1" applyAlignment="1">
      <alignment horizontal="left"/>
    </xf>
    <xf numFmtId="14" fontId="18" fillId="38" borderId="13" xfId="0" applyNumberFormat="1" applyFont="1" applyFill="1" applyBorder="1" applyAlignment="1">
      <alignment horizontal="left"/>
    </xf>
    <xf numFmtId="14" fontId="18" fillId="38" borderId="14" xfId="0" applyNumberFormat="1" applyFont="1" applyFill="1" applyBorder="1" applyAlignment="1">
      <alignment horizontal="left"/>
    </xf>
    <xf numFmtId="14" fontId="16" fillId="39" borderId="12" xfId="0" applyNumberFormat="1" applyFont="1" applyFill="1" applyBorder="1" applyAlignment="1">
      <alignment horizontal="left"/>
    </xf>
    <xf numFmtId="14" fontId="16" fillId="39" borderId="13" xfId="0" applyNumberFormat="1" applyFont="1" applyFill="1" applyBorder="1" applyAlignment="1">
      <alignment horizontal="left"/>
    </xf>
    <xf numFmtId="14" fontId="16" fillId="39" borderId="14" xfId="0" applyNumberFormat="1" applyFont="1" applyFill="1" applyBorder="1" applyAlignment="1">
      <alignment horizontal="left"/>
    </xf>
    <xf numFmtId="14" fontId="16" fillId="43" borderId="12" xfId="0" applyNumberFormat="1" applyFont="1" applyFill="1" applyBorder="1" applyAlignment="1">
      <alignment horizontal="left"/>
    </xf>
    <xf numFmtId="14" fontId="16" fillId="43" borderId="13" xfId="0" applyNumberFormat="1" applyFont="1" applyFill="1" applyBorder="1" applyAlignment="1">
      <alignment horizontal="left"/>
    </xf>
    <xf numFmtId="14" fontId="16" fillId="43" borderId="14" xfId="0" applyNumberFormat="1" applyFont="1" applyFill="1" applyBorder="1" applyAlignment="1">
      <alignment horizontal="left"/>
    </xf>
    <xf numFmtId="14" fontId="16" fillId="40" borderId="12" xfId="0" applyNumberFormat="1" applyFont="1" applyFill="1" applyBorder="1" applyAlignment="1">
      <alignment horizontal="left"/>
    </xf>
    <xf numFmtId="14" fontId="16" fillId="40" borderId="13" xfId="0" applyNumberFormat="1" applyFont="1" applyFill="1" applyBorder="1" applyAlignment="1">
      <alignment horizontal="left"/>
    </xf>
    <xf numFmtId="14" fontId="16" fillId="40" borderId="14" xfId="0" applyNumberFormat="1" applyFont="1" applyFill="1" applyBorder="1" applyAlignment="1">
      <alignment horizontal="left"/>
    </xf>
    <xf numFmtId="14" fontId="16" fillId="41" borderId="12" xfId="0" applyNumberFormat="1" applyFont="1" applyFill="1" applyBorder="1" applyAlignment="1">
      <alignment horizontal="left"/>
    </xf>
    <xf numFmtId="14" fontId="16" fillId="41" borderId="13" xfId="0" applyNumberFormat="1" applyFont="1" applyFill="1" applyBorder="1" applyAlignment="1">
      <alignment horizontal="left"/>
    </xf>
    <xf numFmtId="14" fontId="16" fillId="41" borderId="14" xfId="0" applyNumberFormat="1" applyFont="1" applyFill="1" applyBorder="1" applyAlignment="1">
      <alignment horizontal="left"/>
    </xf>
    <xf numFmtId="14" fontId="28" fillId="41" borderId="25" xfId="0" applyNumberFormat="1" applyFont="1" applyFill="1" applyBorder="1" applyAlignment="1" applyProtection="1">
      <alignment horizontal="left"/>
      <protection locked="0"/>
    </xf>
    <xf numFmtId="14" fontId="28" fillId="41" borderId="26" xfId="0" applyNumberFormat="1" applyFont="1" applyFill="1" applyBorder="1" applyAlignment="1" applyProtection="1">
      <alignment horizontal="left"/>
      <protection locked="0"/>
    </xf>
    <xf numFmtId="0" fontId="20" fillId="46" borderId="18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6" fillId="35" borderId="27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9" fillId="0" borderId="24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0" fillId="46" borderId="18" xfId="0" applyFont="1" applyFill="1" applyBorder="1" applyAlignment="1">
      <alignment vertical="center" wrapText="1"/>
    </xf>
    <xf numFmtId="0" fontId="20" fillId="46" borderId="0" xfId="0" applyFont="1" applyFill="1" applyBorder="1" applyAlignment="1">
      <alignment vertical="center" wrapText="1"/>
    </xf>
    <xf numFmtId="0" fontId="20" fillId="46" borderId="18" xfId="0" applyFont="1" applyFill="1" applyBorder="1" applyAlignment="1">
      <alignment horizontal="center" vertical="center" wrapText="1"/>
    </xf>
    <xf numFmtId="0" fontId="20" fillId="46" borderId="0" xfId="0" applyFont="1" applyFill="1" applyBorder="1" applyAlignment="1">
      <alignment horizontal="center" vertical="center" wrapText="1"/>
    </xf>
    <xf numFmtId="0" fontId="20" fillId="46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6" borderId="19" xfId="0" applyFont="1" applyFill="1" applyBorder="1" applyAlignment="1">
      <alignment vertical="center" wrapText="1"/>
    </xf>
    <xf numFmtId="0" fontId="0" fillId="46" borderId="15" xfId="0" applyFont="1" applyFill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FFCCFF"/>
      <color rgb="FFFFCC00"/>
      <color rgb="FFFF6699"/>
      <color rgb="FFA5C4E9"/>
      <color rgb="FFCD7371"/>
      <color rgb="FF009900"/>
      <color rgb="FFFF99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M59"/>
  <sheetViews>
    <sheetView zoomScaleNormal="100" workbookViewId="0">
      <selection activeCell="A17" sqref="A17:C17"/>
    </sheetView>
  </sheetViews>
  <sheetFormatPr defaultColWidth="9.140625" defaultRowHeight="15" x14ac:dyDescent="0.25"/>
  <cols>
    <col min="1" max="1" width="10.140625" style="10" customWidth="1"/>
    <col min="2" max="2" width="8.140625" style="10" customWidth="1"/>
    <col min="3" max="3" width="33.7109375" style="5" customWidth="1"/>
    <col min="4" max="4" width="16" style="5" customWidth="1"/>
    <col min="5" max="5" width="7.28515625" style="53" customWidth="1"/>
    <col min="6" max="6" width="8.85546875" style="10" customWidth="1"/>
    <col min="7" max="7" width="10.7109375" style="10" customWidth="1"/>
    <col min="8" max="8" width="6.140625" style="72" bestFit="1" customWidth="1"/>
    <col min="9" max="9" width="6.28515625" style="72" customWidth="1"/>
    <col min="10" max="10" width="8.85546875" style="15" customWidth="1"/>
    <col min="11" max="11" width="6.85546875" style="72" customWidth="1"/>
    <col min="12" max="12" width="32.7109375" style="10" customWidth="1"/>
    <col min="13" max="13" width="14.28515625" style="58" bestFit="1" customWidth="1"/>
    <col min="14" max="16384" width="9.140625" style="6"/>
  </cols>
  <sheetData>
    <row r="1" spans="1:13" s="4" customFormat="1" ht="54" customHeight="1" x14ac:dyDescent="0.25">
      <c r="A1" s="16" t="s">
        <v>2</v>
      </c>
      <c r="B1" s="16" t="s">
        <v>16</v>
      </c>
      <c r="C1" s="16" t="s">
        <v>31</v>
      </c>
      <c r="D1" s="17" t="s">
        <v>1</v>
      </c>
      <c r="E1" s="17" t="s">
        <v>17</v>
      </c>
      <c r="F1" s="16" t="s">
        <v>19</v>
      </c>
      <c r="G1" s="16" t="s">
        <v>18</v>
      </c>
      <c r="H1" s="91" t="s">
        <v>20</v>
      </c>
      <c r="I1" s="91" t="s">
        <v>21</v>
      </c>
      <c r="J1" s="16" t="s">
        <v>34</v>
      </c>
      <c r="K1" s="60" t="s">
        <v>32</v>
      </c>
      <c r="L1" s="86" t="s">
        <v>30</v>
      </c>
      <c r="M1" s="82" t="s">
        <v>0</v>
      </c>
    </row>
    <row r="2" spans="1:13" ht="15" customHeight="1" x14ac:dyDescent="0.25">
      <c r="A2" s="173" t="s">
        <v>39</v>
      </c>
      <c r="B2" s="174"/>
      <c r="C2" s="175"/>
      <c r="D2" s="42"/>
      <c r="E2" s="55"/>
      <c r="F2" s="43"/>
      <c r="G2" s="43"/>
      <c r="H2" s="67"/>
      <c r="I2" s="67"/>
      <c r="J2" s="44"/>
      <c r="K2" s="67"/>
      <c r="L2" s="87"/>
      <c r="M2" s="59"/>
    </row>
    <row r="3" spans="1:13" ht="15" customHeight="1" x14ac:dyDescent="0.25">
      <c r="A3" s="18"/>
      <c r="B3" s="19"/>
      <c r="C3" s="7"/>
      <c r="D3" s="45"/>
      <c r="E3" s="49"/>
      <c r="F3" s="21"/>
      <c r="G3" s="21"/>
      <c r="H3" s="61"/>
      <c r="I3" s="68"/>
      <c r="J3" s="8"/>
      <c r="K3" s="68"/>
      <c r="L3" s="88"/>
      <c r="M3" s="83"/>
    </row>
    <row r="4" spans="1:13" ht="15" customHeight="1" x14ac:dyDescent="0.25">
      <c r="A4" s="46"/>
      <c r="B4" s="13"/>
      <c r="C4" s="11"/>
      <c r="D4" s="45"/>
      <c r="E4" s="50"/>
      <c r="F4" s="47"/>
      <c r="G4" s="47"/>
      <c r="H4" s="69"/>
      <c r="I4" s="68"/>
      <c r="J4" s="8"/>
      <c r="K4" s="68"/>
      <c r="L4" s="88"/>
      <c r="M4" s="83"/>
    </row>
    <row r="5" spans="1:13" ht="15" customHeight="1" x14ac:dyDescent="0.25">
      <c r="A5" s="46"/>
      <c r="B5" s="13"/>
      <c r="C5" s="11"/>
      <c r="D5" s="45"/>
      <c r="E5" s="50"/>
      <c r="F5" s="47"/>
      <c r="G5" s="47"/>
      <c r="H5" s="69"/>
      <c r="I5" s="68"/>
      <c r="J5" s="8"/>
      <c r="K5" s="68"/>
      <c r="L5" s="88"/>
      <c r="M5" s="83"/>
    </row>
    <row r="6" spans="1:13" ht="15" customHeight="1" x14ac:dyDescent="0.25">
      <c r="A6" s="18"/>
      <c r="B6" s="19"/>
      <c r="C6" s="7"/>
      <c r="D6" s="45"/>
      <c r="E6" s="49"/>
      <c r="F6" s="22"/>
      <c r="G6" s="22"/>
      <c r="H6" s="62"/>
      <c r="I6" s="70"/>
      <c r="J6" s="8"/>
      <c r="K6" s="68"/>
      <c r="L6" s="57"/>
      <c r="M6" s="83"/>
    </row>
    <row r="7" spans="1:13" ht="15" customHeight="1" x14ac:dyDescent="0.25">
      <c r="A7" s="18"/>
      <c r="B7" s="19"/>
      <c r="C7" s="24" t="s">
        <v>3</v>
      </c>
      <c r="D7" s="25">
        <f>SUM(D3:D6)</f>
        <v>0</v>
      </c>
      <c r="E7" s="54"/>
      <c r="F7" s="40"/>
      <c r="G7" s="40"/>
      <c r="H7" s="63">
        <f>SUM(H3:H6)</f>
        <v>0</v>
      </c>
      <c r="I7" s="63">
        <f>SUM(I3:I6)</f>
        <v>0</v>
      </c>
      <c r="J7" s="41"/>
      <c r="K7" s="63">
        <f>SUM(K3:K6)</f>
        <v>0</v>
      </c>
      <c r="L7" s="89"/>
      <c r="M7" s="84">
        <f>SUM(M3:M6)</f>
        <v>0</v>
      </c>
    </row>
    <row r="8" spans="1:13" ht="15" customHeight="1" x14ac:dyDescent="0.25">
      <c r="A8" s="18"/>
      <c r="B8" s="19"/>
      <c r="C8" s="7"/>
      <c r="D8" s="20"/>
      <c r="E8" s="49"/>
      <c r="F8" s="22"/>
      <c r="G8" s="22"/>
      <c r="H8" s="62"/>
      <c r="I8" s="62"/>
      <c r="J8" s="23"/>
      <c r="K8" s="62"/>
      <c r="L8" s="57"/>
      <c r="M8" s="83"/>
    </row>
    <row r="9" spans="1:13" ht="15" customHeight="1" x14ac:dyDescent="0.25">
      <c r="A9" s="170" t="s">
        <v>4</v>
      </c>
      <c r="B9" s="171"/>
      <c r="C9" s="172"/>
      <c r="D9" s="42"/>
      <c r="E9" s="55"/>
      <c r="F9" s="43"/>
      <c r="G9" s="43"/>
      <c r="H9" s="67"/>
      <c r="I9" s="67"/>
      <c r="J9" s="44"/>
      <c r="K9" s="67"/>
      <c r="L9" s="87"/>
      <c r="M9" s="59"/>
    </row>
    <row r="10" spans="1:13" ht="15" customHeight="1" x14ac:dyDescent="0.25">
      <c r="A10" s="18"/>
      <c r="B10" s="19"/>
      <c r="C10" s="7"/>
      <c r="D10" s="20"/>
      <c r="E10" s="49"/>
      <c r="F10" s="21"/>
      <c r="G10" s="21"/>
      <c r="H10" s="69"/>
      <c r="I10" s="68"/>
      <c r="J10" s="8"/>
      <c r="K10" s="68"/>
      <c r="L10" s="57"/>
      <c r="M10" s="83"/>
    </row>
    <row r="11" spans="1:13" ht="15" customHeight="1" x14ac:dyDescent="0.25">
      <c r="A11" s="46"/>
      <c r="B11" s="13"/>
      <c r="C11" s="11"/>
      <c r="D11" s="36"/>
      <c r="E11" s="50"/>
      <c r="F11" s="47"/>
      <c r="G11" s="47"/>
      <c r="H11" s="69"/>
      <c r="I11" s="68"/>
      <c r="J11" s="12"/>
      <c r="K11" s="68"/>
      <c r="L11" s="57"/>
      <c r="M11" s="83"/>
    </row>
    <row r="12" spans="1:13" ht="15" customHeight="1" x14ac:dyDescent="0.25">
      <c r="A12" s="46"/>
      <c r="B12" s="13"/>
      <c r="C12" s="11"/>
      <c r="D12" s="36"/>
      <c r="E12" s="50"/>
      <c r="F12" s="47"/>
      <c r="G12" s="47"/>
      <c r="H12" s="69"/>
      <c r="I12" s="68"/>
      <c r="J12" s="12"/>
      <c r="K12" s="68"/>
      <c r="L12" s="57"/>
      <c r="M12" s="83"/>
    </row>
    <row r="13" spans="1:13" ht="15" customHeight="1" x14ac:dyDescent="0.25">
      <c r="A13" s="46"/>
      <c r="B13" s="13"/>
      <c r="C13" s="11"/>
      <c r="D13" s="36"/>
      <c r="E13" s="50"/>
      <c r="F13" s="47"/>
      <c r="G13" s="47"/>
      <c r="H13" s="69"/>
      <c r="I13" s="68"/>
      <c r="J13" s="12"/>
      <c r="K13" s="68"/>
      <c r="L13" s="57"/>
      <c r="M13" s="83"/>
    </row>
    <row r="14" spans="1:13" ht="15" customHeight="1" x14ac:dyDescent="0.25">
      <c r="A14" s="18"/>
      <c r="B14" s="19"/>
      <c r="C14" s="7"/>
      <c r="D14" s="20"/>
      <c r="E14" s="49"/>
      <c r="F14" s="22"/>
      <c r="G14" s="22"/>
      <c r="H14" s="62"/>
      <c r="I14" s="62"/>
      <c r="J14" s="23"/>
      <c r="K14" s="68"/>
      <c r="L14" s="57"/>
      <c r="M14" s="83"/>
    </row>
    <row r="15" spans="1:13" ht="15" customHeight="1" x14ac:dyDescent="0.25">
      <c r="A15" s="18"/>
      <c r="B15" s="19"/>
      <c r="C15" s="24" t="s">
        <v>3</v>
      </c>
      <c r="D15" s="25">
        <f>SUM(D10:D14)</f>
        <v>0</v>
      </c>
      <c r="E15" s="54"/>
      <c r="F15" s="40"/>
      <c r="G15" s="40"/>
      <c r="H15" s="63">
        <f>SUM(H10:H14)</f>
        <v>0</v>
      </c>
      <c r="I15" s="63">
        <f>SUM(I10:I14)</f>
        <v>0</v>
      </c>
      <c r="J15" s="41"/>
      <c r="K15" s="63">
        <f>SUM(K10:K14)</f>
        <v>0</v>
      </c>
      <c r="L15" s="89"/>
      <c r="M15" s="84">
        <f>SUM(M10:M14)</f>
        <v>0</v>
      </c>
    </row>
    <row r="16" spans="1:13" ht="15" customHeight="1" x14ac:dyDescent="0.25">
      <c r="A16" s="13"/>
      <c r="B16" s="11"/>
      <c r="C16" s="14"/>
      <c r="D16" s="14"/>
      <c r="E16" s="51"/>
      <c r="F16" s="14"/>
      <c r="G16" s="14"/>
      <c r="H16" s="71"/>
      <c r="I16" s="71"/>
      <c r="J16" s="14"/>
      <c r="K16" s="71"/>
      <c r="L16" s="56"/>
      <c r="M16" s="14"/>
    </row>
    <row r="17" spans="1:13" ht="15" customHeight="1" x14ac:dyDescent="0.25">
      <c r="A17" s="185" t="s">
        <v>5</v>
      </c>
      <c r="B17" s="186"/>
      <c r="C17" s="187"/>
      <c r="D17" s="42"/>
      <c r="E17" s="55"/>
      <c r="F17" s="43"/>
      <c r="G17" s="43"/>
      <c r="H17" s="67"/>
      <c r="I17" s="67"/>
      <c r="J17" s="44"/>
      <c r="K17" s="67"/>
      <c r="L17" s="87"/>
      <c r="M17" s="59"/>
    </row>
    <row r="18" spans="1:13" ht="15" customHeight="1" x14ac:dyDescent="0.25">
      <c r="A18" s="28"/>
      <c r="B18" s="29"/>
      <c r="C18" s="9"/>
      <c r="D18" s="30"/>
      <c r="E18" s="49"/>
      <c r="F18" s="31"/>
      <c r="G18" s="33"/>
      <c r="H18" s="65"/>
      <c r="I18" s="65"/>
      <c r="J18" s="32"/>
      <c r="K18" s="68"/>
      <c r="L18" s="90"/>
      <c r="M18" s="85"/>
    </row>
    <row r="19" spans="1:13" ht="15" customHeight="1" x14ac:dyDescent="0.25">
      <c r="A19" s="26"/>
      <c r="B19" s="27"/>
      <c r="C19" s="34"/>
      <c r="D19" s="35"/>
      <c r="E19" s="50"/>
      <c r="F19" s="37"/>
      <c r="G19" s="38"/>
      <c r="H19" s="66"/>
      <c r="I19" s="66"/>
      <c r="J19" s="39"/>
      <c r="K19" s="68"/>
      <c r="L19" s="90"/>
      <c r="M19" s="85"/>
    </row>
    <row r="20" spans="1:13" ht="15" customHeight="1" x14ac:dyDescent="0.25">
      <c r="A20" s="26"/>
      <c r="B20" s="27"/>
      <c r="C20" s="34"/>
      <c r="D20" s="35"/>
      <c r="E20" s="50"/>
      <c r="F20" s="37"/>
      <c r="G20" s="38"/>
      <c r="H20" s="66"/>
      <c r="I20" s="66"/>
      <c r="J20" s="39"/>
      <c r="K20" s="68"/>
      <c r="L20" s="90"/>
      <c r="M20" s="85"/>
    </row>
    <row r="21" spans="1:13" ht="15" customHeight="1" x14ac:dyDescent="0.25">
      <c r="A21" s="28"/>
      <c r="B21" s="29"/>
      <c r="C21" s="9"/>
      <c r="D21" s="30"/>
      <c r="E21" s="49"/>
      <c r="F21" s="31"/>
      <c r="G21" s="31"/>
      <c r="H21" s="64"/>
      <c r="I21" s="64"/>
      <c r="J21" s="32"/>
      <c r="K21" s="68"/>
      <c r="L21" s="90"/>
      <c r="M21" s="85"/>
    </row>
    <row r="22" spans="1:13" ht="15" customHeight="1" x14ac:dyDescent="0.25">
      <c r="A22" s="18"/>
      <c r="B22" s="19"/>
      <c r="C22" s="24" t="s">
        <v>3</v>
      </c>
      <c r="D22" s="25">
        <f>SUM(D18:D21)</f>
        <v>0</v>
      </c>
      <c r="E22" s="54"/>
      <c r="F22" s="40"/>
      <c r="G22" s="40"/>
      <c r="H22" s="63">
        <f>SUM(H18:H21)</f>
        <v>0</v>
      </c>
      <c r="I22" s="63">
        <f>SUM(I18:I21)</f>
        <v>0</v>
      </c>
      <c r="J22" s="41"/>
      <c r="K22" s="63">
        <f>SUM(K18:K21)</f>
        <v>0</v>
      </c>
      <c r="L22" s="89"/>
      <c r="M22" s="84">
        <f>SUM(M18:M21)</f>
        <v>0</v>
      </c>
    </row>
    <row r="23" spans="1:13" ht="15" customHeight="1" x14ac:dyDescent="0.25">
      <c r="A23" s="18"/>
      <c r="B23" s="19"/>
      <c r="C23" s="7"/>
      <c r="D23" s="20"/>
      <c r="E23" s="49"/>
      <c r="F23" s="22"/>
      <c r="G23" s="22"/>
      <c r="H23" s="62"/>
      <c r="I23" s="62"/>
      <c r="J23" s="23"/>
      <c r="K23" s="62"/>
      <c r="L23" s="57"/>
      <c r="M23" s="83"/>
    </row>
    <row r="24" spans="1:13" ht="15" customHeight="1" x14ac:dyDescent="0.25">
      <c r="A24" s="179" t="s">
        <v>15</v>
      </c>
      <c r="B24" s="180"/>
      <c r="C24" s="181"/>
      <c r="D24" s="42"/>
      <c r="E24" s="55"/>
      <c r="F24" s="43"/>
      <c r="G24" s="43"/>
      <c r="H24" s="67"/>
      <c r="I24" s="67"/>
      <c r="J24" s="44"/>
      <c r="K24" s="67"/>
      <c r="L24" s="87"/>
      <c r="M24" s="59"/>
    </row>
    <row r="25" spans="1:13" ht="15" customHeight="1" x14ac:dyDescent="0.25">
      <c r="A25" s="18"/>
      <c r="B25" s="19"/>
      <c r="C25" s="7"/>
      <c r="D25" s="45"/>
      <c r="E25" s="49"/>
      <c r="F25" s="21"/>
      <c r="G25" s="21"/>
      <c r="H25" s="61"/>
      <c r="I25" s="68"/>
      <c r="J25" s="12"/>
      <c r="K25" s="68"/>
      <c r="L25" s="88"/>
      <c r="M25" s="83"/>
    </row>
    <row r="26" spans="1:13" ht="15" customHeight="1" x14ac:dyDescent="0.25">
      <c r="A26" s="46"/>
      <c r="B26" s="13"/>
      <c r="C26" s="11"/>
      <c r="D26" s="45"/>
      <c r="E26" s="50"/>
      <c r="F26" s="47"/>
      <c r="G26" s="47"/>
      <c r="H26" s="69"/>
      <c r="I26" s="68"/>
      <c r="J26" s="12"/>
      <c r="K26" s="68"/>
      <c r="L26" s="88"/>
      <c r="M26" s="83"/>
    </row>
    <row r="27" spans="1:13" ht="15" customHeight="1" x14ac:dyDescent="0.25">
      <c r="A27" s="46"/>
      <c r="B27" s="13"/>
      <c r="C27" s="11"/>
      <c r="D27" s="45"/>
      <c r="E27" s="50"/>
      <c r="F27" s="47"/>
      <c r="G27" s="47"/>
      <c r="H27" s="69"/>
      <c r="I27" s="68"/>
      <c r="J27" s="12"/>
      <c r="K27" s="68"/>
      <c r="L27" s="88"/>
      <c r="M27" s="83"/>
    </row>
    <row r="28" spans="1:13" ht="15" customHeight="1" x14ac:dyDescent="0.25">
      <c r="A28" s="18"/>
      <c r="B28" s="19"/>
      <c r="C28" s="7"/>
      <c r="D28" s="45"/>
      <c r="E28" s="49"/>
      <c r="F28" s="22"/>
      <c r="G28" s="22"/>
      <c r="H28" s="62"/>
      <c r="I28" s="70"/>
      <c r="J28" s="48"/>
      <c r="K28" s="68"/>
      <c r="L28" s="57"/>
      <c r="M28" s="83"/>
    </row>
    <row r="29" spans="1:13" ht="15" customHeight="1" x14ac:dyDescent="0.25">
      <c r="A29" s="18"/>
      <c r="B29" s="19"/>
      <c r="C29" s="24" t="s">
        <v>3</v>
      </c>
      <c r="D29" s="25">
        <f>SUM(D25:D28)</f>
        <v>0</v>
      </c>
      <c r="E29" s="54"/>
      <c r="F29" s="40"/>
      <c r="G29" s="40"/>
      <c r="H29" s="63">
        <f>SUM(H25:H28)</f>
        <v>0</v>
      </c>
      <c r="I29" s="63">
        <f>SUM(I25:I28)</f>
        <v>0</v>
      </c>
      <c r="J29" s="41"/>
      <c r="K29" s="63">
        <f>SUM(K25:K28)</f>
        <v>0</v>
      </c>
      <c r="L29" s="89"/>
      <c r="M29" s="84">
        <f>SUM(M25:M28)</f>
        <v>0</v>
      </c>
    </row>
    <row r="30" spans="1:13" ht="15" customHeight="1" x14ac:dyDescent="0.25">
      <c r="A30" s="18"/>
      <c r="B30" s="19"/>
      <c r="C30" s="7"/>
      <c r="D30" s="20"/>
      <c r="E30" s="49"/>
      <c r="F30" s="22"/>
      <c r="G30" s="22"/>
      <c r="H30" s="62"/>
      <c r="I30" s="62"/>
      <c r="J30" s="23"/>
      <c r="K30" s="62"/>
      <c r="L30" s="57"/>
      <c r="M30" s="83"/>
    </row>
    <row r="31" spans="1:13" ht="15" customHeight="1" x14ac:dyDescent="0.25">
      <c r="A31" s="182" t="s">
        <v>6</v>
      </c>
      <c r="B31" s="183"/>
      <c r="C31" s="184"/>
      <c r="D31" s="42"/>
      <c r="E31" s="55"/>
      <c r="F31" s="43"/>
      <c r="G31" s="43"/>
      <c r="H31" s="67"/>
      <c r="I31" s="67"/>
      <c r="J31" s="44"/>
      <c r="K31" s="67"/>
      <c r="L31" s="87"/>
      <c r="M31" s="59"/>
    </row>
    <row r="32" spans="1:13" ht="15" customHeight="1" x14ac:dyDescent="0.25">
      <c r="A32" s="18"/>
      <c r="B32" s="19"/>
      <c r="C32" s="7"/>
      <c r="D32" s="20"/>
      <c r="E32" s="49"/>
      <c r="F32" s="21"/>
      <c r="G32" s="21"/>
      <c r="H32" s="69"/>
      <c r="I32" s="68"/>
      <c r="J32" s="12"/>
      <c r="K32" s="68"/>
      <c r="L32" s="57"/>
      <c r="M32" s="83"/>
    </row>
    <row r="33" spans="1:13" ht="15" customHeight="1" x14ac:dyDescent="0.25">
      <c r="A33" s="46"/>
      <c r="B33" s="13"/>
      <c r="C33" s="11"/>
      <c r="D33" s="36"/>
      <c r="E33" s="50"/>
      <c r="F33" s="47"/>
      <c r="G33" s="47"/>
      <c r="H33" s="66"/>
      <c r="I33" s="68"/>
      <c r="J33" s="12"/>
      <c r="K33" s="68"/>
      <c r="L33" s="57"/>
      <c r="M33" s="83"/>
    </row>
    <row r="34" spans="1:13" ht="15" customHeight="1" x14ac:dyDescent="0.25">
      <c r="A34" s="46"/>
      <c r="B34" s="13"/>
      <c r="C34" s="11"/>
      <c r="D34" s="36"/>
      <c r="E34" s="50"/>
      <c r="F34" s="47"/>
      <c r="G34" s="47"/>
      <c r="H34" s="69"/>
      <c r="I34" s="68"/>
      <c r="J34" s="12"/>
      <c r="K34" s="68"/>
      <c r="L34" s="57"/>
      <c r="M34" s="83"/>
    </row>
    <row r="35" spans="1:13" ht="15" customHeight="1" x14ac:dyDescent="0.25">
      <c r="A35" s="46"/>
      <c r="B35" s="13"/>
      <c r="C35" s="11"/>
      <c r="D35" s="36"/>
      <c r="E35" s="50"/>
      <c r="F35" s="47"/>
      <c r="G35" s="47"/>
      <c r="H35" s="69"/>
      <c r="I35" s="68"/>
      <c r="J35" s="12"/>
      <c r="K35" s="68"/>
      <c r="L35" s="57"/>
      <c r="M35" s="83"/>
    </row>
    <row r="36" spans="1:13" ht="15" customHeight="1" x14ac:dyDescent="0.25">
      <c r="A36" s="18"/>
      <c r="B36" s="19"/>
      <c r="C36" s="7"/>
      <c r="D36" s="20"/>
      <c r="E36" s="49"/>
      <c r="F36" s="31"/>
      <c r="G36" s="22"/>
      <c r="H36" s="62"/>
      <c r="I36" s="62"/>
      <c r="J36" s="23"/>
      <c r="K36" s="68"/>
      <c r="L36" s="57"/>
      <c r="M36" s="83"/>
    </row>
    <row r="37" spans="1:13" ht="15" customHeight="1" x14ac:dyDescent="0.25">
      <c r="A37" s="18"/>
      <c r="B37" s="19"/>
      <c r="C37" s="24" t="s">
        <v>3</v>
      </c>
      <c r="D37" s="25">
        <f>SUM(D32:D36)</f>
        <v>0</v>
      </c>
      <c r="E37" s="54"/>
      <c r="F37" s="40"/>
      <c r="G37" s="40"/>
      <c r="H37" s="63">
        <f>SUM(H32:H36)</f>
        <v>0</v>
      </c>
      <c r="I37" s="63">
        <f>SUM(I32:I36)</f>
        <v>0</v>
      </c>
      <c r="J37" s="41"/>
      <c r="K37" s="63">
        <f>SUM(K32:K36)</f>
        <v>0</v>
      </c>
      <c r="L37" s="89"/>
      <c r="M37" s="84">
        <f>SUM(M32:M36)</f>
        <v>0</v>
      </c>
    </row>
    <row r="38" spans="1:13" ht="15" customHeight="1" x14ac:dyDescent="0.25">
      <c r="A38" s="13"/>
      <c r="B38" s="13"/>
      <c r="C38" s="11"/>
      <c r="D38" s="11"/>
      <c r="E38" s="52"/>
      <c r="F38" s="13"/>
      <c r="G38" s="13"/>
      <c r="H38" s="70"/>
      <c r="I38" s="70"/>
      <c r="J38" s="12"/>
      <c r="K38" s="70"/>
      <c r="L38" s="88"/>
      <c r="M38" s="11"/>
    </row>
    <row r="39" spans="1:13" ht="15" customHeight="1" x14ac:dyDescent="0.25">
      <c r="A39" s="188" t="s">
        <v>7</v>
      </c>
      <c r="B39" s="189"/>
      <c r="C39" s="190"/>
      <c r="D39" s="42"/>
      <c r="E39" s="55"/>
      <c r="F39" s="43"/>
      <c r="G39" s="43"/>
      <c r="H39" s="67"/>
      <c r="I39" s="67"/>
      <c r="J39" s="44"/>
      <c r="K39" s="67"/>
      <c r="L39" s="87"/>
      <c r="M39" s="59"/>
    </row>
    <row r="40" spans="1:13" ht="15" customHeight="1" x14ac:dyDescent="0.25">
      <c r="A40" s="28"/>
      <c r="B40" s="29"/>
      <c r="C40" s="9"/>
      <c r="D40" s="30"/>
      <c r="E40" s="49"/>
      <c r="F40" s="31"/>
      <c r="G40" s="33"/>
      <c r="H40" s="65"/>
      <c r="I40" s="65"/>
      <c r="J40" s="32"/>
      <c r="K40" s="68"/>
      <c r="L40" s="90"/>
      <c r="M40" s="85"/>
    </row>
    <row r="41" spans="1:13" ht="15" customHeight="1" x14ac:dyDescent="0.25">
      <c r="A41" s="26"/>
      <c r="B41" s="27"/>
      <c r="C41" s="34"/>
      <c r="D41" s="35"/>
      <c r="E41" s="50"/>
      <c r="F41" s="37"/>
      <c r="G41" s="38"/>
      <c r="H41" s="66"/>
      <c r="I41" s="66"/>
      <c r="J41" s="39"/>
      <c r="K41" s="68"/>
      <c r="L41" s="90"/>
      <c r="M41" s="85"/>
    </row>
    <row r="42" spans="1:13" ht="15" customHeight="1" x14ac:dyDescent="0.25">
      <c r="A42" s="26"/>
      <c r="B42" s="27"/>
      <c r="C42" s="34"/>
      <c r="D42" s="35"/>
      <c r="E42" s="50"/>
      <c r="F42" s="37"/>
      <c r="G42" s="38"/>
      <c r="H42" s="66"/>
      <c r="I42" s="66"/>
      <c r="J42" s="39"/>
      <c r="K42" s="68"/>
      <c r="L42" s="90"/>
      <c r="M42" s="85"/>
    </row>
    <row r="43" spans="1:13" ht="15" customHeight="1" x14ac:dyDescent="0.25">
      <c r="A43" s="28"/>
      <c r="B43" s="29"/>
      <c r="C43" s="9"/>
      <c r="D43" s="30"/>
      <c r="E43" s="49"/>
      <c r="F43" s="31"/>
      <c r="G43" s="31"/>
      <c r="H43" s="64"/>
      <c r="I43" s="64"/>
      <c r="J43" s="32"/>
      <c r="K43" s="68"/>
      <c r="L43" s="90"/>
      <c r="M43" s="85"/>
    </row>
    <row r="44" spans="1:13" ht="15" customHeight="1" x14ac:dyDescent="0.25">
      <c r="A44" s="18"/>
      <c r="B44" s="19"/>
      <c r="C44" s="24" t="s">
        <v>3</v>
      </c>
      <c r="D44" s="25">
        <f>SUM(D40:D43)</f>
        <v>0</v>
      </c>
      <c r="E44" s="54"/>
      <c r="F44" s="40"/>
      <c r="G44" s="40"/>
      <c r="H44" s="63">
        <f>SUM(H40:H43)</f>
        <v>0</v>
      </c>
      <c r="I44" s="63">
        <f>SUM(I40:I43)</f>
        <v>0</v>
      </c>
      <c r="J44" s="41"/>
      <c r="K44" s="63">
        <f>SUM(K40:K43)</f>
        <v>0</v>
      </c>
      <c r="L44" s="89"/>
      <c r="M44" s="84">
        <f>SUM(M40:M43)</f>
        <v>0</v>
      </c>
    </row>
    <row r="45" spans="1:13" ht="15" customHeight="1" x14ac:dyDescent="0.25">
      <c r="A45" s="18"/>
      <c r="B45" s="19"/>
      <c r="C45" s="7"/>
      <c r="D45" s="20"/>
      <c r="E45" s="49"/>
      <c r="F45" s="22"/>
      <c r="G45" s="22"/>
      <c r="H45" s="62"/>
      <c r="I45" s="62"/>
      <c r="J45" s="23"/>
      <c r="K45" s="62"/>
      <c r="L45" s="57"/>
      <c r="M45" s="83"/>
    </row>
    <row r="46" spans="1:13" ht="15" customHeight="1" x14ac:dyDescent="0.25">
      <c r="A46" s="191" t="s">
        <v>8</v>
      </c>
      <c r="B46" s="192"/>
      <c r="C46" s="193"/>
      <c r="D46" s="42"/>
      <c r="E46" s="55"/>
      <c r="F46" s="43"/>
      <c r="G46" s="43"/>
      <c r="H46" s="67"/>
      <c r="I46" s="67"/>
      <c r="J46" s="44"/>
      <c r="K46" s="67"/>
      <c r="L46" s="87"/>
      <c r="M46" s="59"/>
    </row>
    <row r="47" spans="1:13" ht="15" customHeight="1" x14ac:dyDescent="0.25">
      <c r="A47" s="18"/>
      <c r="B47" s="19"/>
      <c r="C47" s="7"/>
      <c r="D47" s="45"/>
      <c r="E47" s="49"/>
      <c r="F47" s="21"/>
      <c r="G47" s="21"/>
      <c r="H47" s="61"/>
      <c r="I47" s="68"/>
      <c r="J47" s="12"/>
      <c r="K47" s="68"/>
      <c r="L47" s="88"/>
      <c r="M47" s="83"/>
    </row>
    <row r="48" spans="1:13" ht="15" customHeight="1" x14ac:dyDescent="0.25">
      <c r="A48" s="46"/>
      <c r="B48" s="13"/>
      <c r="C48" s="11"/>
      <c r="D48" s="45"/>
      <c r="E48" s="50"/>
      <c r="F48" s="47"/>
      <c r="G48" s="47"/>
      <c r="H48" s="69"/>
      <c r="I48" s="68"/>
      <c r="J48" s="12"/>
      <c r="K48" s="68"/>
      <c r="L48" s="88"/>
      <c r="M48" s="83"/>
    </row>
    <row r="49" spans="1:13" ht="15" customHeight="1" x14ac:dyDescent="0.25">
      <c r="A49" s="46"/>
      <c r="B49" s="13"/>
      <c r="C49" s="11"/>
      <c r="D49" s="45"/>
      <c r="E49" s="50"/>
      <c r="F49" s="47"/>
      <c r="G49" s="47"/>
      <c r="H49" s="69"/>
      <c r="I49" s="68"/>
      <c r="J49" s="12"/>
      <c r="K49" s="68"/>
      <c r="L49" s="88"/>
      <c r="M49" s="83"/>
    </row>
    <row r="50" spans="1:13" ht="15" customHeight="1" x14ac:dyDescent="0.25">
      <c r="A50" s="18"/>
      <c r="B50" s="19"/>
      <c r="C50" s="7"/>
      <c r="D50" s="45"/>
      <c r="E50" s="49"/>
      <c r="F50" s="22"/>
      <c r="G50" s="22"/>
      <c r="H50" s="62"/>
      <c r="I50" s="70"/>
      <c r="J50" s="48"/>
      <c r="K50" s="68"/>
      <c r="L50" s="57"/>
      <c r="M50" s="83"/>
    </row>
    <row r="51" spans="1:13" ht="15" customHeight="1" x14ac:dyDescent="0.25">
      <c r="A51" s="18"/>
      <c r="B51" s="19"/>
      <c r="C51" s="24" t="s">
        <v>3</v>
      </c>
      <c r="D51" s="25">
        <f>SUM(D47:D50)</f>
        <v>0</v>
      </c>
      <c r="E51" s="54"/>
      <c r="F51" s="40"/>
      <c r="G51" s="40"/>
      <c r="H51" s="63">
        <f>SUM(H47:H50)</f>
        <v>0</v>
      </c>
      <c r="I51" s="63">
        <f>SUM(I47:I50)</f>
        <v>0</v>
      </c>
      <c r="J51" s="41"/>
      <c r="K51" s="63">
        <f>SUM(K47:K50)</f>
        <v>0</v>
      </c>
      <c r="L51" s="89"/>
      <c r="M51" s="84">
        <f>SUM(M47:M50)</f>
        <v>0</v>
      </c>
    </row>
    <row r="52" spans="1:13" ht="15" customHeight="1" x14ac:dyDescent="0.25">
      <c r="A52" s="18"/>
      <c r="B52" s="19"/>
      <c r="C52" s="7"/>
      <c r="D52" s="20"/>
      <c r="E52" s="49"/>
      <c r="F52" s="22"/>
      <c r="G52" s="22"/>
      <c r="H52" s="62"/>
      <c r="I52" s="62"/>
      <c r="J52" s="23"/>
      <c r="K52" s="62"/>
      <c r="L52" s="57"/>
      <c r="M52" s="83"/>
    </row>
    <row r="53" spans="1:13" ht="15" customHeight="1" x14ac:dyDescent="0.25">
      <c r="A53" s="176" t="s">
        <v>9</v>
      </c>
      <c r="B53" s="177"/>
      <c r="C53" s="178"/>
      <c r="D53" s="42"/>
      <c r="E53" s="55"/>
      <c r="F53" s="43"/>
      <c r="G53" s="43"/>
      <c r="H53" s="67"/>
      <c r="I53" s="67"/>
      <c r="J53" s="44"/>
      <c r="K53" s="67"/>
      <c r="L53" s="87"/>
      <c r="M53" s="59"/>
    </row>
    <row r="54" spans="1:13" ht="15" customHeight="1" x14ac:dyDescent="0.25">
      <c r="A54" s="18"/>
      <c r="B54" s="19"/>
      <c r="C54" s="7"/>
      <c r="D54" s="20"/>
      <c r="E54" s="49"/>
      <c r="F54" s="21"/>
      <c r="G54" s="21"/>
      <c r="H54" s="69"/>
      <c r="I54" s="68"/>
      <c r="J54" s="12"/>
      <c r="K54" s="68"/>
      <c r="L54" s="57"/>
      <c r="M54" s="83"/>
    </row>
    <row r="55" spans="1:13" ht="15" customHeight="1" x14ac:dyDescent="0.25">
      <c r="A55" s="46"/>
      <c r="B55" s="13"/>
      <c r="C55" s="11"/>
      <c r="D55" s="36"/>
      <c r="E55" s="50"/>
      <c r="F55" s="47"/>
      <c r="G55" s="47"/>
      <c r="H55" s="69"/>
      <c r="I55" s="68"/>
      <c r="J55" s="12"/>
      <c r="K55" s="68"/>
      <c r="L55" s="57"/>
      <c r="M55" s="83"/>
    </row>
    <row r="56" spans="1:13" ht="15" customHeight="1" x14ac:dyDescent="0.25">
      <c r="A56" s="46"/>
      <c r="B56" s="13"/>
      <c r="C56" s="11"/>
      <c r="D56" s="36"/>
      <c r="E56" s="50"/>
      <c r="F56" s="47"/>
      <c r="G56" s="47"/>
      <c r="H56" s="69"/>
      <c r="I56" s="68"/>
      <c r="J56" s="12"/>
      <c r="K56" s="68"/>
      <c r="L56" s="57"/>
      <c r="M56" s="83"/>
    </row>
    <row r="57" spans="1:13" ht="15" customHeight="1" x14ac:dyDescent="0.25">
      <c r="A57" s="46"/>
      <c r="B57" s="13"/>
      <c r="C57" s="11"/>
      <c r="D57" s="36"/>
      <c r="E57" s="50"/>
      <c r="F57" s="47"/>
      <c r="G57" s="47"/>
      <c r="H57" s="69"/>
      <c r="I57" s="68"/>
      <c r="J57" s="12"/>
      <c r="K57" s="68"/>
      <c r="L57" s="57"/>
      <c r="M57" s="83"/>
    </row>
    <row r="58" spans="1:13" ht="15" customHeight="1" x14ac:dyDescent="0.25">
      <c r="A58" s="18"/>
      <c r="B58" s="19"/>
      <c r="C58" s="7"/>
      <c r="D58" s="20"/>
      <c r="E58" s="49"/>
      <c r="F58" s="22"/>
      <c r="G58" s="22"/>
      <c r="H58" s="62"/>
      <c r="I58" s="62"/>
      <c r="J58" s="23"/>
      <c r="K58" s="68"/>
      <c r="L58" s="57"/>
      <c r="M58" s="83"/>
    </row>
    <row r="59" spans="1:13" ht="15" customHeight="1" x14ac:dyDescent="0.25">
      <c r="A59" s="18"/>
      <c r="B59" s="19"/>
      <c r="C59" s="24" t="s">
        <v>3</v>
      </c>
      <c r="D59" s="25">
        <f>SUM(D54:D58)</f>
        <v>0</v>
      </c>
      <c r="E59" s="54"/>
      <c r="F59" s="40"/>
      <c r="G59" s="40"/>
      <c r="H59" s="63">
        <f>SUM(H54:H58)</f>
        <v>0</v>
      </c>
      <c r="I59" s="63">
        <f>SUM(I54:I58)</f>
        <v>0</v>
      </c>
      <c r="J59" s="41"/>
      <c r="K59" s="63">
        <f>SUM(K54:K58)</f>
        <v>0</v>
      </c>
      <c r="L59" s="89"/>
      <c r="M59" s="84">
        <f>SUM(M54:M58)</f>
        <v>0</v>
      </c>
    </row>
  </sheetData>
  <mergeCells count="8">
    <mergeCell ref="A9:C9"/>
    <mergeCell ref="A2:C2"/>
    <mergeCell ref="A53:C53"/>
    <mergeCell ref="A24:C24"/>
    <mergeCell ref="A31:C31"/>
    <mergeCell ref="A17:C17"/>
    <mergeCell ref="A39:C39"/>
    <mergeCell ref="A46:C46"/>
  </mergeCells>
  <pageMargins left="0.25" right="0.25" top="0.75" bottom="0.75" header="0.3" footer="0.3"/>
  <pageSetup scale="90" orientation="landscape" r:id="rId1"/>
  <headerFooter>
    <oddHeader>&amp;L&amp;"-,Bold"&amp;14&amp;K04-010Month/Year&amp;C&amp;"-,Bold"&amp;13FHWA - Federally Funded Contracts
Monthly Awards and DBE Commitments &amp;RADOT BECO 11/13</oddHeader>
    <oddFooter>&amp;C 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'Ethnicity List'!$B$3:$B$9</xm:f>
          </x14:formula1>
          <xm:sqref>J18:J21 J25:J28 J32:J36 J40:J43 J47:J50 J54:J58 J10:J14 J3:J6</xm:sqref>
        </x14:dataValidation>
        <x14:dataValidation type="list" allowBlank="1" showInputMessage="1" showErrorMessage="1">
          <x14:formula1>
            <xm:f>'Ethnicity List'!$B$11:$B$12</xm:f>
          </x14:formula1>
          <xm:sqref>K3:K6 K10:K14 K18:K21 K25:K28 K32:K36 K40:K43 K47:K50 K54:K58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80" zoomScaleNormal="80" workbookViewId="0">
      <selection activeCell="A3" sqref="A3"/>
    </sheetView>
  </sheetViews>
  <sheetFormatPr defaultColWidth="9.140625" defaultRowHeight="15" x14ac:dyDescent="0.25"/>
  <cols>
    <col min="1" max="1" width="26.42578125" style="10" customWidth="1"/>
    <col min="2" max="2" width="14.140625" style="10" customWidth="1"/>
    <col min="3" max="3" width="15.42578125" style="10" customWidth="1"/>
    <col min="4" max="4" width="33.7109375" style="5" customWidth="1"/>
    <col min="5" max="5" width="16" style="5" customWidth="1"/>
    <col min="6" max="6" width="7.85546875" style="53" customWidth="1"/>
    <col min="7" max="8" width="7.85546875" style="10" customWidth="1"/>
    <col min="9" max="10" width="7.85546875" style="72" customWidth="1"/>
    <col min="11" max="11" width="7.85546875" style="15" customWidth="1"/>
    <col min="12" max="12" width="7.85546875" style="72" customWidth="1"/>
    <col min="13" max="13" width="35.140625" style="10" customWidth="1"/>
    <col min="14" max="14" width="26.140625" style="58" customWidth="1"/>
    <col min="15" max="16384" width="9.140625" style="6"/>
  </cols>
  <sheetData>
    <row r="1" spans="1:14" ht="30" customHeight="1" thickBot="1" x14ac:dyDescent="0.35">
      <c r="A1" s="106" t="s">
        <v>62</v>
      </c>
      <c r="B1" s="194" t="s">
        <v>67</v>
      </c>
      <c r="C1" s="194"/>
      <c r="D1" s="195"/>
      <c r="E1" s="205"/>
      <c r="F1" s="206"/>
      <c r="G1" s="206"/>
      <c r="H1" s="206"/>
      <c r="I1" s="206"/>
      <c r="J1" s="206"/>
      <c r="K1" s="206"/>
      <c r="L1" s="206"/>
      <c r="M1" s="206"/>
      <c r="N1" s="207"/>
    </row>
    <row r="2" spans="1:14" s="93" customFormat="1" ht="96" customHeight="1" x14ac:dyDescent="0.25">
      <c r="A2" s="169" t="s">
        <v>45</v>
      </c>
      <c r="B2" s="169" t="s">
        <v>95</v>
      </c>
      <c r="C2" s="169" t="s">
        <v>96</v>
      </c>
      <c r="D2" s="169" t="s">
        <v>46</v>
      </c>
      <c r="E2" s="116" t="s">
        <v>43</v>
      </c>
      <c r="F2" s="116" t="s">
        <v>44</v>
      </c>
      <c r="G2" s="117" t="s">
        <v>19</v>
      </c>
      <c r="H2" s="117" t="s">
        <v>47</v>
      </c>
      <c r="I2" s="118" t="s">
        <v>20</v>
      </c>
      <c r="J2" s="118" t="s">
        <v>21</v>
      </c>
      <c r="K2" s="117" t="s">
        <v>34</v>
      </c>
      <c r="L2" s="117" t="s">
        <v>32</v>
      </c>
      <c r="M2" s="119" t="s">
        <v>30</v>
      </c>
      <c r="N2" s="137" t="s">
        <v>61</v>
      </c>
    </row>
    <row r="3" spans="1:14" ht="15" customHeight="1" x14ac:dyDescent="0.25">
      <c r="A3" s="138"/>
      <c r="B3" s="139"/>
      <c r="C3" s="140"/>
      <c r="D3" s="140"/>
      <c r="E3" s="141"/>
      <c r="F3" s="159"/>
      <c r="G3" s="142"/>
      <c r="H3" s="142"/>
      <c r="I3" s="143"/>
      <c r="J3" s="143"/>
      <c r="K3" s="144"/>
      <c r="L3" s="143"/>
      <c r="M3" s="145"/>
      <c r="N3" s="146"/>
    </row>
    <row r="4" spans="1:14" ht="15" customHeight="1" x14ac:dyDescent="0.25">
      <c r="A4" s="147"/>
      <c r="B4" s="148"/>
      <c r="C4" s="147"/>
      <c r="D4" s="149"/>
      <c r="E4" s="141"/>
      <c r="F4" s="159"/>
      <c r="G4" s="142"/>
      <c r="H4" s="142"/>
      <c r="I4" s="143"/>
      <c r="J4" s="143"/>
      <c r="K4" s="144"/>
      <c r="L4" s="143"/>
      <c r="M4" s="145"/>
      <c r="N4" s="146"/>
    </row>
    <row r="5" spans="1:14" ht="15" customHeight="1" x14ac:dyDescent="0.25">
      <c r="A5" s="150"/>
      <c r="B5" s="151"/>
      <c r="C5" s="149"/>
      <c r="D5" s="149"/>
      <c r="E5" s="141"/>
      <c r="F5" s="159"/>
      <c r="G5" s="142"/>
      <c r="H5" s="142"/>
      <c r="I5" s="143"/>
      <c r="J5" s="143"/>
      <c r="K5" s="144"/>
      <c r="L5" s="143"/>
      <c r="M5" s="145"/>
      <c r="N5" s="146"/>
    </row>
    <row r="6" spans="1:14" ht="15" customHeight="1" x14ac:dyDescent="0.25">
      <c r="A6" s="150"/>
      <c r="B6" s="151"/>
      <c r="C6" s="149"/>
      <c r="D6" s="149"/>
      <c r="E6" s="141"/>
      <c r="F6" s="159"/>
      <c r="G6" s="142"/>
      <c r="H6" s="142"/>
      <c r="I6" s="143"/>
      <c r="J6" s="143"/>
      <c r="K6" s="144"/>
      <c r="L6" s="143"/>
      <c r="M6" s="145"/>
      <c r="N6" s="146"/>
    </row>
    <row r="7" spans="1:14" ht="15" customHeight="1" x14ac:dyDescent="0.25">
      <c r="A7" s="152"/>
      <c r="B7" s="153"/>
      <c r="C7" s="149"/>
      <c r="D7" s="154"/>
      <c r="E7" s="141"/>
      <c r="F7" s="160"/>
      <c r="G7" s="155"/>
      <c r="H7" s="155"/>
      <c r="I7" s="156"/>
      <c r="J7" s="143"/>
      <c r="K7" s="144"/>
      <c r="L7" s="143"/>
      <c r="M7" s="157"/>
      <c r="N7" s="146"/>
    </row>
    <row r="8" spans="1:14" ht="15" customHeight="1" x14ac:dyDescent="0.25">
      <c r="A8" s="147"/>
      <c r="B8" s="148"/>
      <c r="C8" s="147"/>
      <c r="D8" s="149"/>
      <c r="E8" s="141"/>
      <c r="F8" s="159"/>
      <c r="G8" s="142"/>
      <c r="H8" s="142"/>
      <c r="I8" s="143"/>
      <c r="J8" s="143"/>
      <c r="K8" s="144"/>
      <c r="L8" s="143"/>
      <c r="M8" s="145"/>
      <c r="N8" s="146"/>
    </row>
    <row r="9" spans="1:14" ht="15" customHeight="1" x14ac:dyDescent="0.25">
      <c r="A9" s="147"/>
      <c r="B9" s="148"/>
      <c r="C9" s="147"/>
      <c r="D9" s="149"/>
      <c r="E9" s="141"/>
      <c r="F9" s="159"/>
      <c r="G9" s="142"/>
      <c r="H9" s="142"/>
      <c r="I9" s="143"/>
      <c r="J9" s="143"/>
      <c r="K9" s="144"/>
      <c r="L9" s="143"/>
      <c r="M9" s="145"/>
      <c r="N9" s="146"/>
    </row>
    <row r="10" spans="1:14" ht="15" customHeight="1" x14ac:dyDescent="0.25">
      <c r="A10" s="150"/>
      <c r="B10" s="151"/>
      <c r="C10" s="149"/>
      <c r="D10" s="149"/>
      <c r="E10" s="141"/>
      <c r="F10" s="159"/>
      <c r="G10" s="142"/>
      <c r="H10" s="142"/>
      <c r="I10" s="143"/>
      <c r="J10" s="143"/>
      <c r="K10" s="144"/>
      <c r="L10" s="143"/>
      <c r="M10" s="145"/>
      <c r="N10" s="146"/>
    </row>
    <row r="11" spans="1:14" ht="15" customHeight="1" x14ac:dyDescent="0.25">
      <c r="A11" s="150"/>
      <c r="B11" s="151"/>
      <c r="C11" s="149"/>
      <c r="D11" s="149"/>
      <c r="E11" s="141"/>
      <c r="F11" s="159"/>
      <c r="G11" s="142"/>
      <c r="H11" s="142"/>
      <c r="I11" s="143"/>
      <c r="J11" s="143"/>
      <c r="K11" s="144"/>
      <c r="L11" s="143"/>
      <c r="M11" s="145"/>
      <c r="N11" s="146"/>
    </row>
    <row r="12" spans="1:14" ht="15" customHeight="1" x14ac:dyDescent="0.25">
      <c r="A12" s="152"/>
      <c r="B12" s="153"/>
      <c r="C12" s="149"/>
      <c r="D12" s="154"/>
      <c r="E12" s="141"/>
      <c r="F12" s="160"/>
      <c r="G12" s="155"/>
      <c r="H12" s="155"/>
      <c r="I12" s="156"/>
      <c r="J12" s="143"/>
      <c r="K12" s="144"/>
      <c r="L12" s="143"/>
      <c r="M12" s="157"/>
      <c r="N12" s="146"/>
    </row>
    <row r="13" spans="1:14" ht="15" customHeight="1" x14ac:dyDescent="0.25">
      <c r="A13" s="102"/>
      <c r="B13" s="103"/>
      <c r="C13" s="104"/>
      <c r="D13" s="24" t="s">
        <v>3</v>
      </c>
      <c r="E13" s="115">
        <f>SUM(E3:E12)</f>
        <v>0</v>
      </c>
      <c r="F13" s="110"/>
      <c r="G13" s="111"/>
      <c r="H13" s="111"/>
      <c r="I13" s="112">
        <f>SUM(I3:I12)</f>
        <v>0</v>
      </c>
      <c r="J13" s="112">
        <f>SUM(J3:J12)</f>
        <v>0</v>
      </c>
      <c r="K13" s="158">
        <f>COUNTIF(K3:K12,"*")</f>
        <v>0</v>
      </c>
      <c r="L13" s="158">
        <f>COUNTIF(L3:L12,"*")</f>
        <v>0</v>
      </c>
      <c r="M13" s="89"/>
      <c r="N13" s="113">
        <f>SUM(N3:N12)</f>
        <v>0</v>
      </c>
    </row>
    <row r="14" spans="1:14" ht="15" customHeight="1" thickBot="1" x14ac:dyDescent="0.3">
      <c r="A14" s="94"/>
      <c r="B14" s="19"/>
      <c r="C14" s="13"/>
      <c r="D14" s="120"/>
      <c r="E14" s="20"/>
      <c r="F14" s="107"/>
      <c r="G14" s="108"/>
      <c r="H14" s="108"/>
      <c r="I14" s="109"/>
      <c r="J14" s="109"/>
      <c r="K14" s="108"/>
      <c r="L14" s="109"/>
      <c r="M14" s="95"/>
      <c r="N14" s="114"/>
    </row>
    <row r="15" spans="1:14" ht="15" customHeight="1" thickBot="1" x14ac:dyDescent="0.3">
      <c r="A15" s="105" t="s">
        <v>41</v>
      </c>
      <c r="B15" s="202" t="s">
        <v>40</v>
      </c>
      <c r="C15" s="203"/>
      <c r="D15" s="204"/>
      <c r="E15" s="121"/>
      <c r="F15" s="52"/>
      <c r="G15" s="13"/>
      <c r="H15" s="13"/>
      <c r="I15" s="70"/>
      <c r="J15" s="70"/>
      <c r="K15" s="12"/>
      <c r="L15" s="122"/>
      <c r="M15" s="123" t="s">
        <v>69</v>
      </c>
      <c r="N15" s="124" t="s">
        <v>68</v>
      </c>
    </row>
    <row r="16" spans="1:14" ht="15" customHeight="1" x14ac:dyDescent="0.25">
      <c r="A16" s="135"/>
      <c r="B16" s="208"/>
      <c r="C16" s="209"/>
      <c r="D16" s="210"/>
      <c r="E16" s="210"/>
      <c r="F16" s="210"/>
      <c r="G16" s="210"/>
      <c r="H16" s="210"/>
      <c r="I16" s="210"/>
      <c r="J16" s="210"/>
      <c r="K16" s="210"/>
      <c r="L16" s="210"/>
      <c r="M16" s="125" t="s">
        <v>65</v>
      </c>
      <c r="N16" s="126" t="s">
        <v>13</v>
      </c>
    </row>
    <row r="17" spans="1:14" ht="33" customHeight="1" x14ac:dyDescent="0.25">
      <c r="A17" s="168" t="s">
        <v>42</v>
      </c>
      <c r="B17" s="211" t="s">
        <v>92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127" t="s">
        <v>27</v>
      </c>
      <c r="N17" s="128" t="s">
        <v>10</v>
      </c>
    </row>
    <row r="18" spans="1:14" ht="34.5" customHeight="1" x14ac:dyDescent="0.25">
      <c r="A18" s="163" t="s">
        <v>70</v>
      </c>
      <c r="B18" s="198" t="s">
        <v>84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29" t="s">
        <v>23</v>
      </c>
      <c r="N18" s="130" t="s">
        <v>11</v>
      </c>
    </row>
    <row r="19" spans="1:14" ht="16.5" customHeight="1" x14ac:dyDescent="0.25">
      <c r="A19" s="161" t="s">
        <v>71</v>
      </c>
      <c r="B19" s="211" t="s">
        <v>80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127" t="s">
        <v>66</v>
      </c>
      <c r="N19" s="128" t="s">
        <v>14</v>
      </c>
    </row>
    <row r="20" spans="1:14" ht="15.75" customHeight="1" x14ac:dyDescent="0.25">
      <c r="A20" s="162" t="s">
        <v>72</v>
      </c>
      <c r="B20" s="200" t="s">
        <v>91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131" t="s">
        <v>63</v>
      </c>
      <c r="N20" s="132" t="s">
        <v>12</v>
      </c>
    </row>
    <row r="21" spans="1:14" ht="15.75" thickBot="1" x14ac:dyDescent="0.3">
      <c r="A21" s="164" t="s">
        <v>73</v>
      </c>
      <c r="B21" s="196" t="s">
        <v>85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33" t="s">
        <v>64</v>
      </c>
      <c r="N21" s="134" t="s">
        <v>25</v>
      </c>
    </row>
    <row r="22" spans="1:14" ht="30.75" customHeight="1" x14ac:dyDescent="0.25">
      <c r="A22" s="165" t="s">
        <v>81</v>
      </c>
      <c r="B22" s="198" t="s">
        <v>89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98"/>
      <c r="N22" s="99"/>
    </row>
    <row r="23" spans="1:14" ht="33" customHeight="1" x14ac:dyDescent="0.25">
      <c r="A23" s="166" t="s">
        <v>93</v>
      </c>
      <c r="B23" s="213" t="s">
        <v>94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</row>
    <row r="24" spans="1:14" x14ac:dyDescent="0.25">
      <c r="A24" s="165" t="s">
        <v>74</v>
      </c>
      <c r="B24" s="200" t="s">
        <v>86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98"/>
      <c r="N24" s="99"/>
    </row>
    <row r="25" spans="1:14" x14ac:dyDescent="0.25">
      <c r="A25" s="164" t="s">
        <v>75</v>
      </c>
      <c r="B25" s="196" t="s">
        <v>87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96"/>
      <c r="N25" s="97"/>
    </row>
    <row r="26" spans="1:14" ht="30" customHeight="1" x14ac:dyDescent="0.25">
      <c r="A26" s="165" t="s">
        <v>76</v>
      </c>
      <c r="B26" s="216" t="s">
        <v>82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98"/>
      <c r="N26" s="99"/>
    </row>
    <row r="27" spans="1:14" x14ac:dyDescent="0.25">
      <c r="A27" s="164" t="s">
        <v>77</v>
      </c>
      <c r="B27" s="211" t="s">
        <v>90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96"/>
      <c r="N27" s="97"/>
    </row>
    <row r="28" spans="1:14" x14ac:dyDescent="0.25">
      <c r="A28" s="162" t="s">
        <v>78</v>
      </c>
      <c r="B28" s="216" t="s">
        <v>88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98"/>
      <c r="N28" s="99"/>
    </row>
    <row r="29" spans="1:14" ht="15.75" thickBot="1" x14ac:dyDescent="0.3">
      <c r="A29" s="167" t="s">
        <v>79</v>
      </c>
      <c r="B29" s="218" t="s">
        <v>83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100"/>
      <c r="N29" s="101"/>
    </row>
    <row r="31" spans="1:14" x14ac:dyDescent="0.25">
      <c r="A31" s="136"/>
    </row>
  </sheetData>
  <sheetProtection algorithmName="SHA-512" hashValue="v7AMrZD3oPADvMiqHf21Hd8IafI7q6fdeVeHd2fx7B61BCOV4HP2NyamBJiyKDySvM7mXGiVTdNvtRVbXBmXpA==" saltValue="1FcaoXQb5VDV0EnL7bGM3A==" spinCount="100000" sheet="1" objects="1" scenarios="1" selectLockedCells="1" autoFilter="0"/>
  <protectedRanges>
    <protectedRange algorithmName="SHA-512" hashValue="y231LYYK+lfRnuz/ECrIfnT0LnYXrhLbdzGY9sXwN/w4MGypWH/Soe71EUS8wgGzlPXVwCnWQBliEUDDq2excg==" saltValue="VXWophFF8/eJaxbT+k3DCw==" spinCount="100000" sqref="B1" name="Range4"/>
    <protectedRange algorithmName="SHA-512" hashValue="14/ZxqjIIYHfauRLcHbvi+l/6W8nnDroXP2UWgOl3/PKxfL9+0fIu3FDHGmfG/nrHRa9SOETBtF7hpjSBAZa2g==" saltValue="1oPE8aq9g57pJeJgKnAp7A==" spinCount="100000" sqref="A3:N12" name="Range3"/>
  </protectedRanges>
  <mergeCells count="17">
    <mergeCell ref="B25:L25"/>
    <mergeCell ref="B26:L26"/>
    <mergeCell ref="B27:L27"/>
    <mergeCell ref="B28:L28"/>
    <mergeCell ref="B29:L29"/>
    <mergeCell ref="B1:D1"/>
    <mergeCell ref="B21:L21"/>
    <mergeCell ref="B22:L22"/>
    <mergeCell ref="B24:L24"/>
    <mergeCell ref="B15:D15"/>
    <mergeCell ref="E1:N1"/>
    <mergeCell ref="B16:L16"/>
    <mergeCell ref="B17:L17"/>
    <mergeCell ref="B18:L18"/>
    <mergeCell ref="B19:L19"/>
    <mergeCell ref="B20:L20"/>
    <mergeCell ref="B23:N23"/>
  </mergeCells>
  <pageMargins left="0.25" right="0.25" top="0.75" bottom="0.75" header="0.3" footer="0.3"/>
  <pageSetup paperSize="17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'Ethnicity List'!$B$11:$B$12</xm:f>
          </x14:formula1>
          <xm:sqref>L3:L12</xm:sqref>
        </x14:dataValidation>
        <x14:dataValidation type="list" allowBlank="1" showInputMessage="1" showErrorMessage="1">
          <x14:formula1>
            <xm:f>'Agency Name'!$A$2:$A$10</xm:f>
          </x14:formula1>
          <xm:sqref>B1:D1</xm:sqref>
        </x14:dataValidation>
        <x14:dataValidation type="list" allowBlank="1" showInputMessage="1" showErrorMessage="1">
          <x14:formula1>
            <xm:f>'Ethnicity List'!$B$3:$B$8</xm:f>
          </x14:formula1>
          <xm:sqref>K3:K12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9" sqref="B9"/>
    </sheetView>
  </sheetViews>
  <sheetFormatPr defaultRowHeight="15" x14ac:dyDescent="0.25"/>
  <sheetData>
    <row r="2" spans="2:8" ht="21.75" thickBot="1" x14ac:dyDescent="0.4">
      <c r="B2" s="220" t="s">
        <v>33</v>
      </c>
      <c r="C2" s="221"/>
      <c r="D2" s="221"/>
      <c r="E2" s="221"/>
      <c r="F2" s="221"/>
      <c r="G2" s="221"/>
      <c r="H2" s="221"/>
    </row>
    <row r="3" spans="2:8" ht="21" x14ac:dyDescent="0.35">
      <c r="B3" s="73" t="s">
        <v>13</v>
      </c>
      <c r="C3" s="74" t="s">
        <v>22</v>
      </c>
      <c r="D3" s="74"/>
      <c r="E3" s="74"/>
      <c r="F3" s="74"/>
      <c r="G3" s="75"/>
      <c r="H3" s="76"/>
    </row>
    <row r="4" spans="2:8" ht="21" x14ac:dyDescent="0.35">
      <c r="B4" s="77" t="s">
        <v>10</v>
      </c>
      <c r="C4" s="78" t="s">
        <v>27</v>
      </c>
      <c r="D4" s="78"/>
      <c r="E4" s="78"/>
      <c r="F4" s="78"/>
      <c r="G4" s="79"/>
      <c r="H4" s="3"/>
    </row>
    <row r="5" spans="2:8" ht="21" x14ac:dyDescent="0.35">
      <c r="B5" s="77" t="s">
        <v>11</v>
      </c>
      <c r="C5" s="78" t="s">
        <v>23</v>
      </c>
      <c r="D5" s="78"/>
      <c r="E5" s="78"/>
      <c r="F5" s="78"/>
      <c r="G5" s="79"/>
      <c r="H5" s="3"/>
    </row>
    <row r="6" spans="2:8" ht="21" x14ac:dyDescent="0.35">
      <c r="B6" s="77" t="s">
        <v>14</v>
      </c>
      <c r="C6" s="78" t="s">
        <v>28</v>
      </c>
      <c r="D6" s="78"/>
      <c r="E6" s="78"/>
      <c r="F6" s="78"/>
      <c r="G6" s="79"/>
      <c r="H6" s="3"/>
    </row>
    <row r="7" spans="2:8" ht="21" x14ac:dyDescent="0.35">
      <c r="B7" s="77" t="s">
        <v>12</v>
      </c>
      <c r="C7" s="78" t="s">
        <v>24</v>
      </c>
      <c r="D7" s="78"/>
      <c r="E7" s="78"/>
      <c r="F7" s="78"/>
      <c r="G7" s="79"/>
      <c r="H7" s="3"/>
    </row>
    <row r="8" spans="2:8" ht="21" x14ac:dyDescent="0.35">
      <c r="B8" s="77" t="s">
        <v>25</v>
      </c>
      <c r="C8" s="78" t="s">
        <v>26</v>
      </c>
      <c r="D8" s="78"/>
      <c r="E8" s="78"/>
      <c r="F8" s="78"/>
      <c r="G8" s="79"/>
      <c r="H8" s="3"/>
    </row>
    <row r="9" spans="2:8" ht="21.75" thickBot="1" x14ac:dyDescent="0.4">
      <c r="B9" s="80"/>
      <c r="C9" s="81" t="s">
        <v>29</v>
      </c>
      <c r="D9" s="81"/>
      <c r="E9" s="81"/>
      <c r="F9" s="81"/>
      <c r="G9" s="1"/>
      <c r="H9" s="2"/>
    </row>
    <row r="11" spans="2:8" ht="21" x14ac:dyDescent="0.35">
      <c r="B11" s="92" t="s">
        <v>35</v>
      </c>
      <c r="C11" s="92" t="s">
        <v>36</v>
      </c>
    </row>
    <row r="12" spans="2:8" ht="21" x14ac:dyDescent="0.35">
      <c r="B12" s="92" t="s">
        <v>37</v>
      </c>
      <c r="C12" s="92" t="s">
        <v>38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C3" sqref="C3"/>
    </sheetView>
  </sheetViews>
  <sheetFormatPr defaultRowHeight="15" x14ac:dyDescent="0.25"/>
  <sheetData>
    <row r="1" spans="1:1" x14ac:dyDescent="0.25">
      <c r="A1" t="s">
        <v>48</v>
      </c>
    </row>
    <row r="2" spans="1:1" x14ac:dyDescent="0.25">
      <c r="A2" t="s">
        <v>67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2" spans="1:1" x14ac:dyDescent="0.25">
      <c r="A12" t="s">
        <v>60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Nov 2014 CAAs</vt:lpstr>
      <vt:lpstr>LPA Report</vt:lpstr>
      <vt:lpstr>Ethnicity List</vt:lpstr>
      <vt:lpstr>Agency Name</vt:lpstr>
      <vt:lpstr>DBEEthnicity</vt:lpstr>
      <vt:lpstr>'LPA Report'!Print_Area</vt:lpstr>
      <vt:lpstr>'Nov 2014 CAAs'!Print_Area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Gallegos.Jackie</dc:creator>
  <cp:lastModifiedBy>Jason Gillmore</cp:lastModifiedBy>
  <cp:lastPrinted>2018-08-11T04:08:57Z</cp:lastPrinted>
  <dcterms:created xsi:type="dcterms:W3CDTF">2012-04-16T21:39:58Z</dcterms:created>
  <dcterms:modified xsi:type="dcterms:W3CDTF">2018-10-11T19:27:14Z</dcterms:modified>
</cp:coreProperties>
</file>