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40"/>
  </bookViews>
  <sheets>
    <sheet name="Special Plates Summary FY 20" sheetId="1" r:id="rId1"/>
  </sheets>
  <definedNames>
    <definedName name="_xlnm._FilterDatabase" localSheetId="0" hidden="1">'Special Plates Summary FY 20'!$B$3:$E$58</definedName>
    <definedName name="Z_58377C3D_03DA_4518_83F4_4F0BB7782485_.wvu.PrintArea" localSheetId="0" hidden="1">'Special Plates Summary FY 20'!#REF!</definedName>
    <definedName name="Z_5C13FA7C_18A2_45B8_8BF9_8BEF050BBB4C_.wvu.Cols" localSheetId="0" hidden="1">'Special Plates Summary FY 20'!#REF!</definedName>
    <definedName name="Z_5C13FA7C_18A2_45B8_8BF9_8BEF050BBB4C_.wvu.PrintArea" localSheetId="0" hidden="1">'Special Plates Summary FY 20'!#REF!</definedName>
    <definedName name="Z_DF7F8F09_8E3D_44D8_BA03_B0429B3F48A6_.wvu.Cols" localSheetId="0" hidden="1">'Special Plates Summary FY 20'!#REF!</definedName>
  </definedNames>
  <calcPr calcId="145621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<sst xmlns="http://schemas.openxmlformats.org/spreadsheetml/2006/main" count="61" uniqueCount="61">
  <si>
    <t>TOTAL</t>
  </si>
  <si>
    <t>Women Veterans</t>
  </si>
  <si>
    <t>Wildlife Conservation</t>
  </si>
  <si>
    <t>White Mountain Apache</t>
  </si>
  <si>
    <t>Veteran</t>
  </si>
  <si>
    <t>University of Phoenix</t>
  </si>
  <si>
    <t>Transplantation Awareness (Organ Donor)</t>
  </si>
  <si>
    <t>Thunderbird School of Global Management</t>
  </si>
  <si>
    <t>Special Olympics</t>
  </si>
  <si>
    <t>Southwest PGA</t>
  </si>
  <si>
    <t>San Carlos Apache Tribe</t>
  </si>
  <si>
    <t>Route 66</t>
  </si>
  <si>
    <t>Pink Ribbon/Cancer Awareness</t>
  </si>
  <si>
    <t>Phoenix Suns</t>
  </si>
  <si>
    <t>Phoenix International Raceway</t>
  </si>
  <si>
    <t>Pet Friendly/Spay and Neuter</t>
  </si>
  <si>
    <t>Navajo Nation</t>
  </si>
  <si>
    <t>National Guard</t>
  </si>
  <si>
    <t>Military Support/Freedom</t>
  </si>
  <si>
    <t>Midwestern University</t>
  </si>
  <si>
    <t>Masonic Fraternity</t>
  </si>
  <si>
    <t>Luke Air Force Base</t>
  </si>
  <si>
    <t>Legion of Valor</t>
  </si>
  <si>
    <t xml:space="preserve">Keep Arizona Beautiful </t>
  </si>
  <si>
    <t>In God We Trust</t>
  </si>
  <si>
    <t>Hunger Relief</t>
  </si>
  <si>
    <t>Grand Canyon University</t>
  </si>
  <si>
    <t>Golden Rule</t>
  </si>
  <si>
    <t>Gold Star Family</t>
  </si>
  <si>
    <t>Girl Scouts</t>
  </si>
  <si>
    <t xml:space="preserve">Fraternal Order of Police </t>
  </si>
  <si>
    <t>First Responder</t>
  </si>
  <si>
    <t>Firefighter Safety Training</t>
  </si>
  <si>
    <t>Fire Fighters</t>
  </si>
  <si>
    <t>Families of Fallen Police Officers</t>
  </si>
  <si>
    <t>Environmental</t>
  </si>
  <si>
    <t>Collegiate--University of Arizona</t>
  </si>
  <si>
    <t>Collegiate--NAU</t>
  </si>
  <si>
    <t>Collegiate--Arizona State</t>
  </si>
  <si>
    <t>Choose Life</t>
  </si>
  <si>
    <t>Childhood Cancer Research</t>
  </si>
  <si>
    <t>Child Abuse Prevention</t>
  </si>
  <si>
    <t>Character Education</t>
  </si>
  <si>
    <t>Channel 8 PBS</t>
  </si>
  <si>
    <t>Boy Scouts of Arizona</t>
  </si>
  <si>
    <t xml:space="preserve">Barrett-Jackson </t>
  </si>
  <si>
    <t>Arizona Science Center</t>
  </si>
  <si>
    <t>Arizona Historical Society</t>
  </si>
  <si>
    <t>Arizona Highways</t>
  </si>
  <si>
    <t>Arizona Diamondbacks</t>
  </si>
  <si>
    <t>Arizona Coyotes</t>
  </si>
  <si>
    <t>Arizona Centennial</t>
  </si>
  <si>
    <t>Arizona Cardinals</t>
  </si>
  <si>
    <t>Arizona Agriculture (Future Farmers)</t>
  </si>
  <si>
    <t>Amateur Radio</t>
  </si>
  <si>
    <t>FY2019</t>
  </si>
  <si>
    <t>FY2018</t>
  </si>
  <si>
    <t>SPECIALTY PLATES</t>
  </si>
  <si>
    <t>All In For Arizona Schools</t>
  </si>
  <si>
    <t>FY2020</t>
  </si>
  <si>
    <t>Measure of activity during the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</si>
</sst>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3">
    <xf numFmtId="0" fontId="0" fillId="0" borderId="0"/>
    <xf numFmtId="43" fontId="18" fillId="0" borderId="0" applyFont="0" applyFill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7" fillId="3" borderId="0" applyNumberFormat="0" applyBorder="0" applyAlignment="0" applyProtection="0"/>
    <xf numFmtId="0" fontId="24" fillId="36" borderId="0" applyNumberFormat="0" applyBorder="0" applyAlignment="0" applyProtection="0"/>
    <xf numFmtId="0" fontId="25" fillId="53" borderId="11" applyNumberFormat="0" applyAlignment="0" applyProtection="0"/>
    <xf numFmtId="0" fontId="11" fillId="6" borderId="4" applyNumberFormat="0" applyAlignment="0" applyProtection="0"/>
    <xf numFmtId="0" fontId="25" fillId="53" borderId="11" applyNumberFormat="0" applyAlignment="0" applyProtection="0"/>
    <xf numFmtId="0" fontId="26" fillId="54" borderId="12" applyNumberFormat="0" applyAlignment="0" applyProtection="0"/>
    <xf numFmtId="0" fontId="13" fillId="7" borderId="7" applyNumberFormat="0" applyAlignment="0" applyProtection="0"/>
    <xf numFmtId="0" fontId="26" fillId="54" borderId="1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6" fillId="2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13" applyNumberFormat="0" applyFill="0" applyAlignment="0" applyProtection="0"/>
    <xf numFmtId="0" fontId="3" fillId="0" borderId="1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4" fillId="0" borderId="2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5" fillId="0" borderId="3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0" borderId="11" applyNumberFormat="0" applyAlignment="0" applyProtection="0"/>
    <xf numFmtId="0" fontId="9" fillId="5" borderId="4" applyNumberFormat="0" applyAlignment="0" applyProtection="0"/>
    <xf numFmtId="0" fontId="33" fillId="40" borderId="11" applyNumberFormat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35" fillId="55" borderId="0" applyNumberFormat="0" applyBorder="0" applyAlignment="0" applyProtection="0"/>
    <xf numFmtId="0" fontId="8" fillId="4" borderId="0" applyNumberFormat="0" applyBorder="0" applyAlignment="0" applyProtection="0"/>
    <xf numFmtId="0" fontId="35" fillId="55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17" applyNumberFormat="0" applyFont="0" applyAlignment="0" applyProtection="0"/>
    <xf numFmtId="0" fontId="36" fillId="53" borderId="18" applyNumberFormat="0" applyAlignment="0" applyProtection="0"/>
    <xf numFmtId="0" fontId="10" fillId="6" borderId="5" applyNumberFormat="0" applyAlignment="0" applyProtection="0"/>
    <xf numFmtId="0" fontId="36" fillId="53" borderId="18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10" xfId="0" applyFont="1" applyBorder="1"/>
    <xf numFmtId="0" fontId="0" fillId="0" borderId="10" xfId="0" applyBorder="1"/>
    <xf numFmtId="164" fontId="0" fillId="33" borderId="10" xfId="1" applyNumberFormat="1" applyFont="1" applyFill="1" applyBorder="1"/>
    <xf numFmtId="164" fontId="18" fillId="33" borderId="10" xfId="1" applyNumberFormat="1" applyFont="1" applyFill="1" applyBorder="1"/>
    <xf numFmtId="0" fontId="0" fillId="0" borderId="10" xfId="0" applyFill="1" applyBorder="1"/>
    <xf numFmtId="0" fontId="18" fillId="0" borderId="10" xfId="0" applyFont="1" applyBorder="1"/>
    <xf numFmtId="0" fontId="20" fillId="34" borderId="0" xfId="0" applyFont="1" applyFill="1"/>
    <xf numFmtId="164" fontId="19" fillId="0" borderId="10" xfId="0" applyNumberFormat="1" applyFont="1" applyBorder="1"/>
    <xf numFmtId="164" fontId="19" fillId="0" borderId="10" xfId="1" applyNumberFormat="1" applyFont="1" applyBorder="1"/>
    <xf numFmtId="164" fontId="0" fillId="0" borderId="10" xfId="0" applyNumberFormat="1" applyBorder="1"/>
    <xf numFmtId="164" fontId="21" fillId="33" borderId="10" xfId="1" applyNumberFormat="1" applyFont="1" applyFill="1" applyBorder="1"/>
  </cellXfs>
  <cellStyles count="563">
    <cellStyle name="20% - Accent1 2" xfId="2"/>
    <cellStyle name="20% - Accent1 3" xfId="3"/>
    <cellStyle name="20% - Accent1 3 2" xfId="4"/>
    <cellStyle name="20% - Accent1 3 2 2" xfId="5"/>
    <cellStyle name="20% - Accent1 3 2 2 2" xfId="6"/>
    <cellStyle name="20% - Accent1 3 2 3" xfId="7"/>
    <cellStyle name="20% - Accent1 3 3" xfId="8"/>
    <cellStyle name="20% - Accent1 3 3 2" xfId="9"/>
    <cellStyle name="20% - Accent1 3 3 2 2" xfId="10"/>
    <cellStyle name="20% - Accent1 3 3 3" xfId="11"/>
    <cellStyle name="20% - Accent1 3 4" xfId="12"/>
    <cellStyle name="20% - Accent1 3 4 2" xfId="13"/>
    <cellStyle name="20% - Accent1 3 5" xfId="14"/>
    <cellStyle name="20% - Accent1 4" xfId="15"/>
    <cellStyle name="20% - Accent1 4 2" xfId="16"/>
    <cellStyle name="20% - Accent1 4 2 2" xfId="17"/>
    <cellStyle name="20% - Accent1 4 2 2 2" xfId="18"/>
    <cellStyle name="20% - Accent1 4 2 3" xfId="19"/>
    <cellStyle name="20% - Accent1 4 3" xfId="20"/>
    <cellStyle name="20% - Accent1 4 3 2" xfId="21"/>
    <cellStyle name="20% - Accent1 4 3 2 2" xfId="22"/>
    <cellStyle name="20% - Accent1 4 3 3" xfId="23"/>
    <cellStyle name="20% - Accent1 4 4" xfId="24"/>
    <cellStyle name="20% - Accent1 4 4 2" xfId="25"/>
    <cellStyle name="20% - Accent1 4 5" xfId="26"/>
    <cellStyle name="20% - Accent1 5" xfId="27"/>
    <cellStyle name="20% - Accent1 5 2" xfId="28"/>
    <cellStyle name="20% - Accent1 6" xfId="29"/>
    <cellStyle name="20% - Accent2 2" xfId="30"/>
    <cellStyle name="20% - Accent2 3" xfId="31"/>
    <cellStyle name="20% - Accent2 3 2" xfId="32"/>
    <cellStyle name="20% - Accent2 3 2 2" xfId="33"/>
    <cellStyle name="20% - Accent2 3 2 2 2" xfId="34"/>
    <cellStyle name="20% - Accent2 3 2 3" xfId="35"/>
    <cellStyle name="20% - Accent2 3 3" xfId="36"/>
    <cellStyle name="20% - Accent2 3 3 2" xfId="37"/>
    <cellStyle name="20% - Accent2 3 3 2 2" xfId="38"/>
    <cellStyle name="20% - Accent2 3 3 3" xfId="39"/>
    <cellStyle name="20% - Accent2 3 4" xfId="40"/>
    <cellStyle name="20% - Accent2 3 4 2" xfId="41"/>
    <cellStyle name="20% - Accent2 3 5" xfId="42"/>
    <cellStyle name="20% - Accent2 4" xfId="43"/>
    <cellStyle name="20% - Accent2 4 2" xfId="44"/>
    <cellStyle name="20% - Accent2 4 2 2" xfId="45"/>
    <cellStyle name="20% - Accent2 4 2 2 2" xfId="46"/>
    <cellStyle name="20% - Accent2 4 2 3" xfId="47"/>
    <cellStyle name="20% - Accent2 4 3" xfId="48"/>
    <cellStyle name="20% - Accent2 4 3 2" xfId="49"/>
    <cellStyle name="20% - Accent2 4 3 2 2" xfId="50"/>
    <cellStyle name="20% - Accent2 4 3 3" xfId="51"/>
    <cellStyle name="20% - Accent2 4 4" xfId="52"/>
    <cellStyle name="20% - Accent2 4 4 2" xfId="53"/>
    <cellStyle name="20% - Accent2 4 5" xfId="54"/>
    <cellStyle name="20% - Accent2 5" xfId="55"/>
    <cellStyle name="20% - Accent2 5 2" xfId="56"/>
    <cellStyle name="20% - Accent2 6" xfId="57"/>
    <cellStyle name="20% - Accent3 2" xfId="58"/>
    <cellStyle name="20% - Accent3 3" xfId="59"/>
    <cellStyle name="20% - Accent3 3 2" xfId="60"/>
    <cellStyle name="20% - Accent3 3 2 2" xfId="61"/>
    <cellStyle name="20% - Accent3 3 2 2 2" xfId="62"/>
    <cellStyle name="20% - Accent3 3 2 3" xfId="63"/>
    <cellStyle name="20% - Accent3 3 3" xfId="64"/>
    <cellStyle name="20% - Accent3 3 3 2" xfId="65"/>
    <cellStyle name="20% - Accent3 3 3 2 2" xfId="66"/>
    <cellStyle name="20% - Accent3 3 3 3" xfId="67"/>
    <cellStyle name="20% - Accent3 3 4" xfId="68"/>
    <cellStyle name="20% - Accent3 3 4 2" xfId="69"/>
    <cellStyle name="20% - Accent3 3 5" xfId="70"/>
    <cellStyle name="20% - Accent3 4" xfId="71"/>
    <cellStyle name="20% - Accent3 4 2" xfId="72"/>
    <cellStyle name="20% - Accent3 4 2 2" xfId="73"/>
    <cellStyle name="20% - Accent3 4 2 2 2" xfId="74"/>
    <cellStyle name="20% - Accent3 4 2 3" xfId="75"/>
    <cellStyle name="20% - Accent3 4 3" xfId="76"/>
    <cellStyle name="20% - Accent3 4 3 2" xfId="77"/>
    <cellStyle name="20% - Accent3 4 3 2 2" xfId="78"/>
    <cellStyle name="20% - Accent3 4 3 3" xfId="79"/>
    <cellStyle name="20% - Accent3 4 4" xfId="80"/>
    <cellStyle name="20% - Accent3 4 4 2" xfId="81"/>
    <cellStyle name="20% - Accent3 4 5" xfId="82"/>
    <cellStyle name="20% - Accent3 5" xfId="83"/>
    <cellStyle name="20% - Accent3 5 2" xfId="84"/>
    <cellStyle name="20% - Accent3 6" xfId="85"/>
    <cellStyle name="20% - Accent4 2" xfId="86"/>
    <cellStyle name="20% - Accent4 3" xfId="87"/>
    <cellStyle name="20% - Accent4 3 2" xfId="88"/>
    <cellStyle name="20% - Accent4 3 2 2" xfId="89"/>
    <cellStyle name="20% - Accent4 3 2 2 2" xfId="90"/>
    <cellStyle name="20% - Accent4 3 2 3" xfId="91"/>
    <cellStyle name="20% - Accent4 3 3" xfId="92"/>
    <cellStyle name="20% - Accent4 3 3 2" xfId="93"/>
    <cellStyle name="20% - Accent4 3 3 2 2" xfId="94"/>
    <cellStyle name="20% - Accent4 3 3 3" xfId="95"/>
    <cellStyle name="20% - Accent4 3 4" xfId="96"/>
    <cellStyle name="20% - Accent4 3 4 2" xfId="97"/>
    <cellStyle name="20% - Accent4 3 5" xfId="98"/>
    <cellStyle name="20% - Accent4 4" xfId="99"/>
    <cellStyle name="20% - Accent4 4 2" xfId="100"/>
    <cellStyle name="20% - Accent4 4 2 2" xfId="101"/>
    <cellStyle name="20% - Accent4 4 2 2 2" xfId="102"/>
    <cellStyle name="20% - Accent4 4 2 3" xfId="103"/>
    <cellStyle name="20% - Accent4 4 3" xfId="104"/>
    <cellStyle name="20% - Accent4 4 3 2" xfId="105"/>
    <cellStyle name="20% - Accent4 4 3 2 2" xfId="106"/>
    <cellStyle name="20% - Accent4 4 3 3" xfId="107"/>
    <cellStyle name="20% - Accent4 4 4" xfId="108"/>
    <cellStyle name="20% - Accent4 4 4 2" xfId="109"/>
    <cellStyle name="20% - Accent4 4 5" xfId="110"/>
    <cellStyle name="20% - Accent4 5" xfId="111"/>
    <cellStyle name="20% - Accent4 5 2" xfId="112"/>
    <cellStyle name="20% - Accent4 6" xfId="113"/>
    <cellStyle name="20% - Accent5 2" xfId="114"/>
    <cellStyle name="20% - Accent5 3" xfId="115"/>
    <cellStyle name="20% - Accent5 3 2" xfId="116"/>
    <cellStyle name="20% - Accent5 3 2 2" xfId="117"/>
    <cellStyle name="20% - Accent5 3 2 2 2" xfId="118"/>
    <cellStyle name="20% - Accent5 3 2 3" xfId="119"/>
    <cellStyle name="20% - Accent5 3 3" xfId="120"/>
    <cellStyle name="20% - Accent5 3 3 2" xfId="121"/>
    <cellStyle name="20% - Accent5 3 3 2 2" xfId="122"/>
    <cellStyle name="20% - Accent5 3 3 3" xfId="123"/>
    <cellStyle name="20% - Accent5 3 4" xfId="124"/>
    <cellStyle name="20% - Accent5 3 4 2" xfId="125"/>
    <cellStyle name="20% - Accent5 3 5" xfId="126"/>
    <cellStyle name="20% - Accent5 4" xfId="127"/>
    <cellStyle name="20% - Accent5 4 2" xfId="128"/>
    <cellStyle name="20% - Accent5 4 2 2" xfId="129"/>
    <cellStyle name="20% - Accent5 4 2 2 2" xfId="130"/>
    <cellStyle name="20% - Accent5 4 2 3" xfId="131"/>
    <cellStyle name="20% - Accent5 4 3" xfId="132"/>
    <cellStyle name="20% - Accent5 4 3 2" xfId="133"/>
    <cellStyle name="20% - Accent5 4 3 2 2" xfId="134"/>
    <cellStyle name="20% - Accent5 4 3 3" xfId="135"/>
    <cellStyle name="20% - Accent5 4 4" xfId="136"/>
    <cellStyle name="20% - Accent5 4 4 2" xfId="137"/>
    <cellStyle name="20% - Accent5 4 5" xfId="138"/>
    <cellStyle name="20% - Accent5 5" xfId="139"/>
    <cellStyle name="20% - Accent5 5 2" xfId="140"/>
    <cellStyle name="20% - Accent5 6" xfId="141"/>
    <cellStyle name="20% - Accent6 2" xfId="142"/>
    <cellStyle name="20% - Accent6 3" xfId="143"/>
    <cellStyle name="20% - Accent6 3 2" xfId="144"/>
    <cellStyle name="20% - Accent6 3 2 2" xfId="145"/>
    <cellStyle name="20% - Accent6 3 2 2 2" xfId="146"/>
    <cellStyle name="20% - Accent6 3 2 3" xfId="147"/>
    <cellStyle name="20% - Accent6 3 3" xfId="148"/>
    <cellStyle name="20% - Accent6 3 3 2" xfId="149"/>
    <cellStyle name="20% - Accent6 3 3 2 2" xfId="150"/>
    <cellStyle name="20% - Accent6 3 3 3" xfId="151"/>
    <cellStyle name="20% - Accent6 3 4" xfId="152"/>
    <cellStyle name="20% - Accent6 3 4 2" xfId="153"/>
    <cellStyle name="20% - Accent6 3 5" xfId="154"/>
    <cellStyle name="20% - Accent6 4" xfId="155"/>
    <cellStyle name="20% - Accent6 4 2" xfId="156"/>
    <cellStyle name="20% - Accent6 4 2 2" xfId="157"/>
    <cellStyle name="20% - Accent6 4 2 2 2" xfId="158"/>
    <cellStyle name="20% - Accent6 4 2 3" xfId="159"/>
    <cellStyle name="20% - Accent6 4 3" xfId="160"/>
    <cellStyle name="20% - Accent6 4 3 2" xfId="161"/>
    <cellStyle name="20% - Accent6 4 3 2 2" xfId="162"/>
    <cellStyle name="20% - Accent6 4 3 3" xfId="163"/>
    <cellStyle name="20% - Accent6 4 4" xfId="164"/>
    <cellStyle name="20% - Accent6 4 4 2" xfId="165"/>
    <cellStyle name="20% - Accent6 4 5" xfId="166"/>
    <cellStyle name="20% - Accent6 5" xfId="167"/>
    <cellStyle name="20% - Accent6 5 2" xfId="168"/>
    <cellStyle name="20% - Accent6 6" xfId="169"/>
    <cellStyle name="40% - Accent1 2" xfId="170"/>
    <cellStyle name="40% - Accent1 3" xfId="171"/>
    <cellStyle name="40% - Accent1 3 2" xfId="172"/>
    <cellStyle name="40% - Accent1 3 2 2" xfId="173"/>
    <cellStyle name="40% - Accent1 3 2 2 2" xfId="174"/>
    <cellStyle name="40% - Accent1 3 2 3" xfId="175"/>
    <cellStyle name="40% - Accent1 3 3" xfId="176"/>
    <cellStyle name="40% - Accent1 3 3 2" xfId="177"/>
    <cellStyle name="40% - Accent1 3 3 2 2" xfId="178"/>
    <cellStyle name="40% - Accent1 3 3 3" xfId="179"/>
    <cellStyle name="40% - Accent1 3 4" xfId="180"/>
    <cellStyle name="40% - Accent1 3 4 2" xfId="181"/>
    <cellStyle name="40% - Accent1 3 5" xfId="182"/>
    <cellStyle name="40% - Accent1 4" xfId="183"/>
    <cellStyle name="40% - Accent1 4 2" xfId="184"/>
    <cellStyle name="40% - Accent1 4 2 2" xfId="185"/>
    <cellStyle name="40% - Accent1 4 2 2 2" xfId="186"/>
    <cellStyle name="40% - Accent1 4 2 3" xfId="187"/>
    <cellStyle name="40% - Accent1 4 3" xfId="188"/>
    <cellStyle name="40% - Accent1 4 3 2" xfId="189"/>
    <cellStyle name="40% - Accent1 4 3 2 2" xfId="190"/>
    <cellStyle name="40% - Accent1 4 3 3" xfId="191"/>
    <cellStyle name="40% - Accent1 4 4" xfId="192"/>
    <cellStyle name="40% - Accent1 4 4 2" xfId="193"/>
    <cellStyle name="40% - Accent1 4 5" xfId="194"/>
    <cellStyle name="40% - Accent1 5" xfId="195"/>
    <cellStyle name="40% - Accent1 5 2" xfId="196"/>
    <cellStyle name="40% - Accent1 6" xfId="197"/>
    <cellStyle name="40% - Accent2 2" xfId="198"/>
    <cellStyle name="40% - Accent2 3" xfId="199"/>
    <cellStyle name="40% - Accent2 3 2" xfId="200"/>
    <cellStyle name="40% - Accent2 3 2 2" xfId="201"/>
    <cellStyle name="40% - Accent2 3 2 2 2" xfId="202"/>
    <cellStyle name="40% - Accent2 3 2 3" xfId="203"/>
    <cellStyle name="40% - Accent2 3 3" xfId="204"/>
    <cellStyle name="40% - Accent2 3 3 2" xfId="205"/>
    <cellStyle name="40% - Accent2 3 3 2 2" xfId="206"/>
    <cellStyle name="40% - Accent2 3 3 3" xfId="207"/>
    <cellStyle name="40% - Accent2 3 4" xfId="208"/>
    <cellStyle name="40% - Accent2 3 4 2" xfId="209"/>
    <cellStyle name="40% - Accent2 3 5" xfId="210"/>
    <cellStyle name="40% - Accent2 4" xfId="211"/>
    <cellStyle name="40% - Accent2 4 2" xfId="212"/>
    <cellStyle name="40% - Accent2 4 2 2" xfId="213"/>
    <cellStyle name="40% - Accent2 4 2 2 2" xfId="214"/>
    <cellStyle name="40% - Accent2 4 2 3" xfId="215"/>
    <cellStyle name="40% - Accent2 4 3" xfId="216"/>
    <cellStyle name="40% - Accent2 4 3 2" xfId="217"/>
    <cellStyle name="40% - Accent2 4 3 2 2" xfId="218"/>
    <cellStyle name="40% - Accent2 4 3 3" xfId="219"/>
    <cellStyle name="40% - Accent2 4 4" xfId="220"/>
    <cellStyle name="40% - Accent2 4 4 2" xfId="221"/>
    <cellStyle name="40% - Accent2 4 5" xfId="222"/>
    <cellStyle name="40% - Accent2 5" xfId="223"/>
    <cellStyle name="40% - Accent2 5 2" xfId="224"/>
    <cellStyle name="40% - Accent2 6" xfId="225"/>
    <cellStyle name="40% - Accent3 2" xfId="226"/>
    <cellStyle name="40% - Accent3 3" xfId="227"/>
    <cellStyle name="40% - Accent3 3 2" xfId="228"/>
    <cellStyle name="40% - Accent3 3 2 2" xfId="229"/>
    <cellStyle name="40% - Accent3 3 2 2 2" xfId="230"/>
    <cellStyle name="40% - Accent3 3 2 3" xfId="231"/>
    <cellStyle name="40% - Accent3 3 3" xfId="232"/>
    <cellStyle name="40% - Accent3 3 3 2" xfId="233"/>
    <cellStyle name="40% - Accent3 3 3 2 2" xfId="234"/>
    <cellStyle name="40% - Accent3 3 3 3" xfId="235"/>
    <cellStyle name="40% - Accent3 3 4" xfId="236"/>
    <cellStyle name="40% - Accent3 3 4 2" xfId="237"/>
    <cellStyle name="40% - Accent3 3 5" xfId="238"/>
    <cellStyle name="40% - Accent3 4" xfId="239"/>
    <cellStyle name="40% - Accent3 4 2" xfId="240"/>
    <cellStyle name="40% - Accent3 4 2 2" xfId="241"/>
    <cellStyle name="40% - Accent3 4 2 2 2" xfId="242"/>
    <cellStyle name="40% - Accent3 4 2 3" xfId="243"/>
    <cellStyle name="40% - Accent3 4 3" xfId="244"/>
    <cellStyle name="40% - Accent3 4 3 2" xfId="245"/>
    <cellStyle name="40% - Accent3 4 3 2 2" xfId="246"/>
    <cellStyle name="40% - Accent3 4 3 3" xfId="247"/>
    <cellStyle name="40% - Accent3 4 4" xfId="248"/>
    <cellStyle name="40% - Accent3 4 4 2" xfId="249"/>
    <cellStyle name="40% - Accent3 4 5" xfId="250"/>
    <cellStyle name="40% - Accent3 5" xfId="251"/>
    <cellStyle name="40% - Accent3 5 2" xfId="252"/>
    <cellStyle name="40% - Accent3 6" xfId="253"/>
    <cellStyle name="40% - Accent4 2" xfId="254"/>
    <cellStyle name="40% - Accent4 3" xfId="255"/>
    <cellStyle name="40% - Accent4 3 2" xfId="256"/>
    <cellStyle name="40% - Accent4 3 2 2" xfId="257"/>
    <cellStyle name="40% - Accent4 3 2 2 2" xfId="258"/>
    <cellStyle name="40% - Accent4 3 2 3" xfId="259"/>
    <cellStyle name="40% - Accent4 3 3" xfId="260"/>
    <cellStyle name="40% - Accent4 3 3 2" xfId="261"/>
    <cellStyle name="40% - Accent4 3 3 2 2" xfId="262"/>
    <cellStyle name="40% - Accent4 3 3 3" xfId="263"/>
    <cellStyle name="40% - Accent4 3 4" xfId="264"/>
    <cellStyle name="40% - Accent4 3 4 2" xfId="265"/>
    <cellStyle name="40% - Accent4 3 5" xfId="266"/>
    <cellStyle name="40% - Accent4 4" xfId="267"/>
    <cellStyle name="40% - Accent4 4 2" xfId="268"/>
    <cellStyle name="40% - Accent4 4 2 2" xfId="269"/>
    <cellStyle name="40% - Accent4 4 2 2 2" xfId="270"/>
    <cellStyle name="40% - Accent4 4 2 3" xfId="271"/>
    <cellStyle name="40% - Accent4 4 3" xfId="272"/>
    <cellStyle name="40% - Accent4 4 3 2" xfId="273"/>
    <cellStyle name="40% - Accent4 4 3 2 2" xfId="274"/>
    <cellStyle name="40% - Accent4 4 3 3" xfId="275"/>
    <cellStyle name="40% - Accent4 4 4" xfId="276"/>
    <cellStyle name="40% - Accent4 4 4 2" xfId="277"/>
    <cellStyle name="40% - Accent4 4 5" xfId="278"/>
    <cellStyle name="40% - Accent4 5" xfId="279"/>
    <cellStyle name="40% - Accent4 5 2" xfId="280"/>
    <cellStyle name="40% - Accent4 6" xfId="281"/>
    <cellStyle name="40% - Accent5 2" xfId="282"/>
    <cellStyle name="40% - Accent5 3" xfId="283"/>
    <cellStyle name="40% - Accent5 3 2" xfId="284"/>
    <cellStyle name="40% - Accent5 3 2 2" xfId="285"/>
    <cellStyle name="40% - Accent5 3 2 2 2" xfId="286"/>
    <cellStyle name="40% - Accent5 3 2 3" xfId="287"/>
    <cellStyle name="40% - Accent5 3 3" xfId="288"/>
    <cellStyle name="40% - Accent5 3 3 2" xfId="289"/>
    <cellStyle name="40% - Accent5 3 3 2 2" xfId="290"/>
    <cellStyle name="40% - Accent5 3 3 3" xfId="291"/>
    <cellStyle name="40% - Accent5 3 4" xfId="292"/>
    <cellStyle name="40% - Accent5 3 4 2" xfId="293"/>
    <cellStyle name="40% - Accent5 3 5" xfId="294"/>
    <cellStyle name="40% - Accent5 4" xfId="295"/>
    <cellStyle name="40% - Accent5 4 2" xfId="296"/>
    <cellStyle name="40% - Accent5 4 2 2" xfId="297"/>
    <cellStyle name="40% - Accent5 4 2 2 2" xfId="298"/>
    <cellStyle name="40% - Accent5 4 2 3" xfId="299"/>
    <cellStyle name="40% - Accent5 4 3" xfId="300"/>
    <cellStyle name="40% - Accent5 4 3 2" xfId="301"/>
    <cellStyle name="40% - Accent5 4 3 2 2" xfId="302"/>
    <cellStyle name="40% - Accent5 4 3 3" xfId="303"/>
    <cellStyle name="40% - Accent5 4 4" xfId="304"/>
    <cellStyle name="40% - Accent5 4 4 2" xfId="305"/>
    <cellStyle name="40% - Accent5 4 5" xfId="306"/>
    <cellStyle name="40% - Accent5 5" xfId="307"/>
    <cellStyle name="40% - Accent5 5 2" xfId="308"/>
    <cellStyle name="40% - Accent5 6" xfId="309"/>
    <cellStyle name="40% - Accent6 2" xfId="310"/>
    <cellStyle name="40% - Accent6 3" xfId="311"/>
    <cellStyle name="40% - Accent6 3 2" xfId="312"/>
    <cellStyle name="40% - Accent6 3 2 2" xfId="313"/>
    <cellStyle name="40% - Accent6 3 2 2 2" xfId="314"/>
    <cellStyle name="40% - Accent6 3 2 3" xfId="315"/>
    <cellStyle name="40% - Accent6 3 3" xfId="316"/>
    <cellStyle name="40% - Accent6 3 3 2" xfId="317"/>
    <cellStyle name="40% - Accent6 3 3 2 2" xfId="318"/>
    <cellStyle name="40% - Accent6 3 3 3" xfId="319"/>
    <cellStyle name="40% - Accent6 3 4" xfId="320"/>
    <cellStyle name="40% - Accent6 3 4 2" xfId="321"/>
    <cellStyle name="40% - Accent6 3 5" xfId="322"/>
    <cellStyle name="40% - Accent6 4" xfId="323"/>
    <cellStyle name="40% - Accent6 4 2" xfId="324"/>
    <cellStyle name="40% - Accent6 4 2 2" xfId="325"/>
    <cellStyle name="40% - Accent6 4 2 2 2" xfId="326"/>
    <cellStyle name="40% - Accent6 4 2 3" xfId="327"/>
    <cellStyle name="40% - Accent6 4 3" xfId="328"/>
    <cellStyle name="40% - Accent6 4 3 2" xfId="329"/>
    <cellStyle name="40% - Accent6 4 3 2 2" xfId="330"/>
    <cellStyle name="40% - Accent6 4 3 3" xfId="331"/>
    <cellStyle name="40% - Accent6 4 4" xfId="332"/>
    <cellStyle name="40% - Accent6 4 4 2" xfId="333"/>
    <cellStyle name="40% - Accent6 4 5" xfId="334"/>
    <cellStyle name="40% - Accent6 5" xfId="335"/>
    <cellStyle name="40% - Accent6 5 2" xfId="336"/>
    <cellStyle name="40% - Accent6 6" xfId="337"/>
    <cellStyle name="60% - Accent1 2" xfId="338"/>
    <cellStyle name="60% - Accent1 3" xfId="339"/>
    <cellStyle name="60% - Accent1 4" xfId="340"/>
    <cellStyle name="60% - Accent2 2" xfId="341"/>
    <cellStyle name="60% - Accent2 3" xfId="342"/>
    <cellStyle name="60% - Accent2 4" xfId="343"/>
    <cellStyle name="60% - Accent3 2" xfId="344"/>
    <cellStyle name="60% - Accent3 3" xfId="345"/>
    <cellStyle name="60% - Accent3 4" xfId="346"/>
    <cellStyle name="60% - Accent4 2" xfId="347"/>
    <cellStyle name="60% - Accent4 3" xfId="348"/>
    <cellStyle name="60% - Accent4 4" xfId="349"/>
    <cellStyle name="60% - Accent5 2" xfId="350"/>
    <cellStyle name="60% - Accent5 3" xfId="351"/>
    <cellStyle name="60% - Accent5 4" xfId="352"/>
    <cellStyle name="60% - Accent6 2" xfId="353"/>
    <cellStyle name="60% - Accent6 3" xfId="354"/>
    <cellStyle name="60% - Accent6 4" xfId="355"/>
    <cellStyle name="Accent1 2" xfId="356"/>
    <cellStyle name="Accent1 3" xfId="357"/>
    <cellStyle name="Accent1 4" xfId="358"/>
    <cellStyle name="Accent2 2" xfId="359"/>
    <cellStyle name="Accent2 3" xfId="360"/>
    <cellStyle name="Accent2 4" xfId="361"/>
    <cellStyle name="Accent3 2" xfId="362"/>
    <cellStyle name="Accent3 3" xfId="363"/>
    <cellStyle name="Accent3 4" xfId="364"/>
    <cellStyle name="Accent4 2" xfId="365"/>
    <cellStyle name="Accent4 3" xfId="366"/>
    <cellStyle name="Accent4 4" xfId="367"/>
    <cellStyle name="Accent5 2" xfId="368"/>
    <cellStyle name="Accent5 3" xfId="369"/>
    <cellStyle name="Accent5 4" xfId="370"/>
    <cellStyle name="Accent6 2" xfId="371"/>
    <cellStyle name="Accent6 3" xfId="372"/>
    <cellStyle name="Accent6 4" xfId="373"/>
    <cellStyle name="Bad 2" xfId="374"/>
    <cellStyle name="Bad 3" xfId="375"/>
    <cellStyle name="Bad 4" xfId="376"/>
    <cellStyle name="Calculation 2" xfId="377"/>
    <cellStyle name="Calculation 3" xfId="378"/>
    <cellStyle name="Calculation 4" xfId="379"/>
    <cellStyle name="Check Cell 2" xfId="380"/>
    <cellStyle name="Check Cell 3" xfId="381"/>
    <cellStyle name="Check Cell 4" xfId="382"/>
    <cellStyle name="Comma" xfId="1" builtinId="3"/>
    <cellStyle name="Comma 2" xfId="383"/>
    <cellStyle name="Comma 2 2" xfId="384"/>
    <cellStyle name="Comma 2 2 2" xfId="385"/>
    <cellStyle name="Comma 2 2 3" xfId="386"/>
    <cellStyle name="Comma 2 2 4" xfId="387"/>
    <cellStyle name="Comma 2 2 5" xfId="388"/>
    <cellStyle name="Comma 2 2 6" xfId="389"/>
    <cellStyle name="Comma 2 2 7" xfId="390"/>
    <cellStyle name="Comma 2 3" xfId="391"/>
    <cellStyle name="Comma 3" xfId="392"/>
    <cellStyle name="Comma 3 2" xfId="393"/>
    <cellStyle name="Comma 3 3" xfId="394"/>
    <cellStyle name="Comma 3 4" xfId="395"/>
    <cellStyle name="Comma 3 5" xfId="396"/>
    <cellStyle name="Comma 3 6" xfId="397"/>
    <cellStyle name="Comma 3 7" xfId="398"/>
    <cellStyle name="Comma 4" xfId="399"/>
    <cellStyle name="Comma 4 2" xfId="400"/>
    <cellStyle name="Comma 4 3" xfId="401"/>
    <cellStyle name="Comma 4 4" xfId="402"/>
    <cellStyle name="Comma 4 5" xfId="403"/>
    <cellStyle name="Comma 4 6" xfId="404"/>
    <cellStyle name="Comma 4 7" xfId="405"/>
    <cellStyle name="Comma 6" xfId="406"/>
    <cellStyle name="Currency 2" xfId="407"/>
    <cellStyle name="Currency 2 2" xfId="408"/>
    <cellStyle name="Currency 3" xfId="409"/>
    <cellStyle name="Currency 3 2" xfId="410"/>
    <cellStyle name="Currency 3 2 2" xfId="411"/>
    <cellStyle name="Currency 3 2 3" xfId="412"/>
    <cellStyle name="Currency 3 2 4" xfId="413"/>
    <cellStyle name="Currency 3 2 5" xfId="414"/>
    <cellStyle name="Currency 3 2 6" xfId="415"/>
    <cellStyle name="Currency 3 2 7" xfId="416"/>
    <cellStyle name="Currency 3 3" xfId="417"/>
    <cellStyle name="Currency 3 4" xfId="418"/>
    <cellStyle name="Currency 3 5" xfId="419"/>
    <cellStyle name="Currency 3 6" xfId="420"/>
    <cellStyle name="Currency 3 7" xfId="421"/>
    <cellStyle name="Currency 3 8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2 5" xfId="428"/>
    <cellStyle name="Currency 4 2 6" xfId="429"/>
    <cellStyle name="Currency 4 2 7" xfId="430"/>
    <cellStyle name="Currency 4 3" xfId="431"/>
    <cellStyle name="Currency 4 4" xfId="432"/>
    <cellStyle name="Currency 4 5" xfId="433"/>
    <cellStyle name="Currency 4 6" xfId="434"/>
    <cellStyle name="Currency 4 7" xfId="435"/>
    <cellStyle name="Currency 4 8" xfId="436"/>
    <cellStyle name="Currency 5" xfId="437"/>
    <cellStyle name="Currency 5 2" xfId="438"/>
    <cellStyle name="Currency 5 3" xfId="439"/>
    <cellStyle name="Currency 5 4" xfId="440"/>
    <cellStyle name="Currency 5 5" xfId="441"/>
    <cellStyle name="Currency 5 6" xfId="442"/>
    <cellStyle name="Currency 5 7" xfId="443"/>
    <cellStyle name="Currency 6" xfId="444"/>
    <cellStyle name="Explanatory Text 2" xfId="445"/>
    <cellStyle name="Explanatory Text 3" xfId="446"/>
    <cellStyle name="Explanatory Text 4" xfId="447"/>
    <cellStyle name="Good 2" xfId="448"/>
    <cellStyle name="Good 3" xfId="449"/>
    <cellStyle name="Good 4" xfId="450"/>
    <cellStyle name="Heading 1 2" xfId="451"/>
    <cellStyle name="Heading 1 3" xfId="452"/>
    <cellStyle name="Heading 1 4" xfId="453"/>
    <cellStyle name="Heading 2 2" xfId="454"/>
    <cellStyle name="Heading 2 3" xfId="455"/>
    <cellStyle name="Heading 2 4" xfId="456"/>
    <cellStyle name="Heading 3 2" xfId="457"/>
    <cellStyle name="Heading 3 3" xfId="458"/>
    <cellStyle name="Heading 3 4" xfId="459"/>
    <cellStyle name="Heading 4 2" xfId="460"/>
    <cellStyle name="Heading 4 3" xfId="461"/>
    <cellStyle name="Heading 4 4" xfId="462"/>
    <cellStyle name="Hyperlink 2" xfId="463"/>
    <cellStyle name="Input 2" xfId="464"/>
    <cellStyle name="Input 3" xfId="465"/>
    <cellStyle name="Input 4" xfId="466"/>
    <cellStyle name="Linked Cell 2" xfId="467"/>
    <cellStyle name="Linked Cell 3" xfId="468"/>
    <cellStyle name="Linked Cell 4" xfId="469"/>
    <cellStyle name="Neutral 2" xfId="470"/>
    <cellStyle name="Neutral 3" xfId="471"/>
    <cellStyle name="Neutral 4" xfId="472"/>
    <cellStyle name="Normal" xfId="0" builtinId="0"/>
    <cellStyle name="Normal 2" xfId="473"/>
    <cellStyle name="Normal 2 2" xfId="474"/>
    <cellStyle name="Normal 3" xfId="475"/>
    <cellStyle name="Normal 4" xfId="476"/>
    <cellStyle name="Normal 5" xfId="477"/>
    <cellStyle name="Normal 5 2" xfId="478"/>
    <cellStyle name="Normal 5 2 2" xfId="479"/>
    <cellStyle name="Normal 5 2 2 2" xfId="480"/>
    <cellStyle name="Normal 5 2 3" xfId="481"/>
    <cellStyle name="Normal 5 3" xfId="482"/>
    <cellStyle name="Normal 5 3 2" xfId="483"/>
    <cellStyle name="Normal 5 3 2 2" xfId="484"/>
    <cellStyle name="Normal 5 3 3" xfId="485"/>
    <cellStyle name="Normal 5 4" xfId="486"/>
    <cellStyle name="Normal 5 4 2" xfId="487"/>
    <cellStyle name="Normal 5 5" xfId="488"/>
    <cellStyle name="Normal 6" xfId="489"/>
    <cellStyle name="Normal 6 2" xfId="490"/>
    <cellStyle name="Normal 6 2 2" xfId="491"/>
    <cellStyle name="Normal 6 2 2 2" xfId="492"/>
    <cellStyle name="Normal 6 2 3" xfId="493"/>
    <cellStyle name="Normal 6 3" xfId="494"/>
    <cellStyle name="Normal 6 3 2" xfId="495"/>
    <cellStyle name="Normal 6 3 2 2" xfId="496"/>
    <cellStyle name="Normal 6 3 3" xfId="497"/>
    <cellStyle name="Normal 6 4" xfId="498"/>
    <cellStyle name="Normal 6 4 2" xfId="499"/>
    <cellStyle name="Normal 6 5" xfId="500"/>
    <cellStyle name="Normal 7" xfId="501"/>
    <cellStyle name="Normal 7 2" xfId="502"/>
    <cellStyle name="Note 2" xfId="503"/>
    <cellStyle name="Note 2 2" xfId="504"/>
    <cellStyle name="Note 2 2 2" xfId="505"/>
    <cellStyle name="Note 2 2 3" xfId="506"/>
    <cellStyle name="Note 2 2 4" xfId="507"/>
    <cellStyle name="Note 2 2 5" xfId="508"/>
    <cellStyle name="Note 2 2 6" xfId="509"/>
    <cellStyle name="Note 2 2 7" xfId="510"/>
    <cellStyle name="Note 2 3" xfId="511"/>
    <cellStyle name="Note 2 4" xfId="512"/>
    <cellStyle name="Note 2 5" xfId="513"/>
    <cellStyle name="Note 2 6" xfId="514"/>
    <cellStyle name="Note 2 7" xfId="515"/>
    <cellStyle name="Note 2 8" xfId="516"/>
    <cellStyle name="Note 3" xfId="517"/>
    <cellStyle name="Note 3 2" xfId="518"/>
    <cellStyle name="Note 3 3" xfId="519"/>
    <cellStyle name="Note 3 4" xfId="520"/>
    <cellStyle name="Note 3 5" xfId="521"/>
    <cellStyle name="Note 3 6" xfId="522"/>
    <cellStyle name="Note 3 7" xfId="523"/>
    <cellStyle name="Note 4" xfId="524"/>
    <cellStyle name="Note 4 2" xfId="525"/>
    <cellStyle name="Note 4 2 2" xfId="526"/>
    <cellStyle name="Note 4 2 2 2" xfId="527"/>
    <cellStyle name="Note 4 2 3" xfId="528"/>
    <cellStyle name="Note 4 3" xfId="529"/>
    <cellStyle name="Note 4 3 2" xfId="530"/>
    <cellStyle name="Note 4 3 2 2" xfId="531"/>
    <cellStyle name="Note 4 3 3" xfId="532"/>
    <cellStyle name="Note 4 4" xfId="533"/>
    <cellStyle name="Note 4 4 2" xfId="534"/>
    <cellStyle name="Note 4 5" xfId="535"/>
    <cellStyle name="Note 5" xfId="536"/>
    <cellStyle name="Note 5 2" xfId="537"/>
    <cellStyle name="Note 5 2 2" xfId="538"/>
    <cellStyle name="Note 5 2 2 2" xfId="539"/>
    <cellStyle name="Note 5 2 3" xfId="540"/>
    <cellStyle name="Note 5 3" xfId="541"/>
    <cellStyle name="Note 5 3 2" xfId="542"/>
    <cellStyle name="Note 5 3 2 2" xfId="543"/>
    <cellStyle name="Note 5 3 3" xfId="544"/>
    <cellStyle name="Note 5 4" xfId="545"/>
    <cellStyle name="Note 5 4 2" xfId="546"/>
    <cellStyle name="Note 5 5" xfId="547"/>
    <cellStyle name="Note 6" xfId="548"/>
    <cellStyle name="Note 6 2" xfId="549"/>
    <cellStyle name="Note 7" xfId="550"/>
    <cellStyle name="Output 2" xfId="551"/>
    <cellStyle name="Output 3" xfId="552"/>
    <cellStyle name="Output 4" xfId="553"/>
    <cellStyle name="Title 2" xfId="554"/>
    <cellStyle name="Title 3" xfId="555"/>
    <cellStyle name="Title 4" xfId="556"/>
    <cellStyle name="Total 2" xfId="557"/>
    <cellStyle name="Total 3" xfId="558"/>
    <cellStyle name="Total 4" xfId="559"/>
    <cellStyle name="Warning Text 2" xfId="560"/>
    <cellStyle name="Warning Text 3" xfId="561"/>
    <cellStyle name="Warning Text 4" xfId="5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0"/>
  <sheetViews>
    <sheetView tabSelected="1" showRuler="0" zoomScaleNormal="100" workbookViewId="0">
      <selection activeCell="K7" sqref="K7"/>
    </sheetView>
  </sheetViews>
  <sheetFormatPr defaultRowHeight="12.75" x14ac:dyDescent="0.2"/>
  <cols>
    <col min="2" max="2" width="36.85546875" bestFit="1" customWidth="1"/>
    <col min="3" max="4" width="15.7109375" customWidth="1"/>
    <col min="5" max="5" width="13.7109375" customWidth="1"/>
  </cols>
  <sheetData>
    <row r="2" spans="2:5" x14ac:dyDescent="0.2">
      <c r="B2" t="s">
        <v>60</v>
      </c>
    </row>
    <row r="3" spans="2:5" ht="18" x14ac:dyDescent="0.25">
      <c r="B3" s="7" t="s">
        <v>57</v>
      </c>
      <c r="C3" s="7" t="s">
        <v>56</v>
      </c>
      <c r="D3" s="7" t="s">
        <v>55</v>
      </c>
      <c r="E3" s="7" t="s">
        <v>59</v>
      </c>
    </row>
    <row r="4" spans="2:5" x14ac:dyDescent="0.2">
      <c r="B4" s="6" t="s">
        <v>58</v>
      </c>
      <c r="C4" s="4">
        <v>2514</v>
      </c>
      <c r="D4" s="3">
        <v>2792</v>
      </c>
      <c r="E4" s="11">
        <v>3060</v>
      </c>
    </row>
    <row r="5" spans="2:5" x14ac:dyDescent="0.2">
      <c r="B5" s="2" t="s">
        <v>54</v>
      </c>
      <c r="C5" s="3">
        <v>1145</v>
      </c>
      <c r="D5" s="3">
        <v>1264</v>
      </c>
      <c r="E5" s="11">
        <v>1289</v>
      </c>
    </row>
    <row r="6" spans="2:5" x14ac:dyDescent="0.2">
      <c r="B6" s="6" t="s">
        <v>53</v>
      </c>
      <c r="C6" s="3">
        <v>9798</v>
      </c>
      <c r="D6" s="3">
        <v>9242</v>
      </c>
      <c r="E6" s="3">
        <v>9395</v>
      </c>
    </row>
    <row r="7" spans="2:5" x14ac:dyDescent="0.2">
      <c r="B7" s="2" t="s">
        <v>52</v>
      </c>
      <c r="C7" s="3">
        <v>74092</v>
      </c>
      <c r="D7" s="3">
        <v>67541</v>
      </c>
      <c r="E7" s="11">
        <v>65360</v>
      </c>
    </row>
    <row r="8" spans="2:5" x14ac:dyDescent="0.2">
      <c r="B8" s="6" t="s">
        <v>51</v>
      </c>
      <c r="C8" s="3">
        <v>9867</v>
      </c>
      <c r="D8" s="3">
        <v>9396</v>
      </c>
      <c r="E8" s="3">
        <v>9419</v>
      </c>
    </row>
    <row r="9" spans="2:5" x14ac:dyDescent="0.2">
      <c r="B9" s="6" t="s">
        <v>50</v>
      </c>
      <c r="C9" s="3">
        <v>2938</v>
      </c>
      <c r="D9" s="3">
        <v>3070</v>
      </c>
      <c r="E9" s="11">
        <v>3398</v>
      </c>
    </row>
    <row r="10" spans="2:5" x14ac:dyDescent="0.2">
      <c r="B10" s="6" t="s">
        <v>49</v>
      </c>
      <c r="C10" s="3">
        <v>12046</v>
      </c>
      <c r="D10" s="3">
        <v>11590</v>
      </c>
      <c r="E10" s="3">
        <v>11930</v>
      </c>
    </row>
    <row r="11" spans="2:5" x14ac:dyDescent="0.2">
      <c r="B11" s="6" t="s">
        <v>48</v>
      </c>
      <c r="C11" s="3">
        <v>32148</v>
      </c>
      <c r="D11" s="3">
        <v>34703</v>
      </c>
      <c r="E11" s="11">
        <v>39455</v>
      </c>
    </row>
    <row r="12" spans="2:5" x14ac:dyDescent="0.2">
      <c r="B12" s="2" t="s">
        <v>47</v>
      </c>
      <c r="C12" s="3">
        <v>112</v>
      </c>
      <c r="D12" s="3">
        <v>169</v>
      </c>
      <c r="E12" s="3">
        <v>209</v>
      </c>
    </row>
    <row r="13" spans="2:5" x14ac:dyDescent="0.2">
      <c r="B13" s="6" t="s">
        <v>46</v>
      </c>
      <c r="C13" s="3">
        <v>2035</v>
      </c>
      <c r="D13" s="3">
        <v>4509</v>
      </c>
      <c r="E13" s="11">
        <v>6451</v>
      </c>
    </row>
    <row r="14" spans="2:5" x14ac:dyDescent="0.2">
      <c r="B14" s="6" t="s">
        <v>45</v>
      </c>
      <c r="C14" s="3">
        <v>453</v>
      </c>
      <c r="D14" s="3">
        <v>771</v>
      </c>
      <c r="E14" s="11">
        <v>1225</v>
      </c>
    </row>
    <row r="15" spans="2:5" x14ac:dyDescent="0.2">
      <c r="B15" s="6" t="s">
        <v>44</v>
      </c>
      <c r="C15" s="4">
        <v>359</v>
      </c>
      <c r="D15" s="3">
        <v>274</v>
      </c>
      <c r="E15" s="11">
        <v>313</v>
      </c>
    </row>
    <row r="16" spans="2:5" x14ac:dyDescent="0.2">
      <c r="B16" s="2" t="s">
        <v>43</v>
      </c>
      <c r="C16" s="4">
        <v>356</v>
      </c>
      <c r="D16" s="3">
        <v>399</v>
      </c>
      <c r="E16" s="11">
        <v>385</v>
      </c>
    </row>
    <row r="17" spans="2:5" x14ac:dyDescent="0.2">
      <c r="B17" s="2" t="s">
        <v>42</v>
      </c>
      <c r="C17" s="3">
        <v>1600</v>
      </c>
      <c r="D17" s="3">
        <v>1423</v>
      </c>
      <c r="E17" s="11">
        <v>1413</v>
      </c>
    </row>
    <row r="18" spans="2:5" x14ac:dyDescent="0.2">
      <c r="B18" s="6" t="s">
        <v>41</v>
      </c>
      <c r="C18" s="3">
        <v>12408</v>
      </c>
      <c r="D18" s="3">
        <v>11140</v>
      </c>
      <c r="E18" s="11">
        <v>10436</v>
      </c>
    </row>
    <row r="19" spans="2:5" x14ac:dyDescent="0.2">
      <c r="B19" s="2" t="s">
        <v>40</v>
      </c>
      <c r="C19" s="4">
        <v>1384</v>
      </c>
      <c r="D19" s="3">
        <v>1384</v>
      </c>
      <c r="E19" s="11">
        <v>1461</v>
      </c>
    </row>
    <row r="20" spans="2:5" x14ac:dyDescent="0.2">
      <c r="B20" s="2" t="s">
        <v>39</v>
      </c>
      <c r="C20" s="3">
        <v>1314</v>
      </c>
      <c r="D20" s="3">
        <v>1236</v>
      </c>
      <c r="E20" s="11">
        <v>1242</v>
      </c>
    </row>
    <row r="21" spans="2:5" x14ac:dyDescent="0.2">
      <c r="B21" s="6" t="s">
        <v>38</v>
      </c>
      <c r="C21" s="3">
        <v>21133</v>
      </c>
      <c r="D21" s="3">
        <v>26367</v>
      </c>
      <c r="E21" s="11">
        <v>29637</v>
      </c>
    </row>
    <row r="22" spans="2:5" x14ac:dyDescent="0.2">
      <c r="B22" s="6" t="s">
        <v>37</v>
      </c>
      <c r="C22" s="3">
        <v>2823</v>
      </c>
      <c r="D22" s="3">
        <v>2796</v>
      </c>
      <c r="E22" s="11">
        <v>2603</v>
      </c>
    </row>
    <row r="23" spans="2:5" x14ac:dyDescent="0.2">
      <c r="B23" s="6" t="s">
        <v>36</v>
      </c>
      <c r="C23" s="3">
        <v>24057</v>
      </c>
      <c r="D23" s="3">
        <v>23315</v>
      </c>
      <c r="E23" s="11">
        <v>23069</v>
      </c>
    </row>
    <row r="24" spans="2:5" x14ac:dyDescent="0.2">
      <c r="B24" s="2" t="s">
        <v>35</v>
      </c>
      <c r="C24" s="3">
        <v>8379</v>
      </c>
      <c r="D24" s="3">
        <v>8714</v>
      </c>
      <c r="E24" s="11">
        <v>9472</v>
      </c>
    </row>
    <row r="25" spans="2:5" x14ac:dyDescent="0.2">
      <c r="B25" s="6" t="s">
        <v>34</v>
      </c>
      <c r="C25" s="3">
        <v>14964</v>
      </c>
      <c r="D25" s="3">
        <v>14363</v>
      </c>
      <c r="E25" s="11">
        <v>13958</v>
      </c>
    </row>
    <row r="26" spans="2:5" x14ac:dyDescent="0.2">
      <c r="B26" s="2" t="s">
        <v>33</v>
      </c>
      <c r="C26" s="3">
        <v>4327</v>
      </c>
      <c r="D26" s="3">
        <v>4261</v>
      </c>
      <c r="E26" s="3">
        <v>4202</v>
      </c>
    </row>
    <row r="27" spans="2:5" x14ac:dyDescent="0.2">
      <c r="B27" s="2" t="s">
        <v>32</v>
      </c>
      <c r="C27" s="3">
        <v>1167</v>
      </c>
      <c r="D27" s="3">
        <v>1242</v>
      </c>
      <c r="E27" s="3">
        <v>1351</v>
      </c>
    </row>
    <row r="28" spans="2:5" x14ac:dyDescent="0.2">
      <c r="B28" s="2" t="s">
        <v>31</v>
      </c>
      <c r="C28" s="3">
        <v>29963</v>
      </c>
      <c r="D28" s="3">
        <v>44677</v>
      </c>
      <c r="E28" s="11">
        <v>58446</v>
      </c>
    </row>
    <row r="29" spans="2:5" x14ac:dyDescent="0.2">
      <c r="B29" s="2" t="s">
        <v>30</v>
      </c>
      <c r="C29" s="3">
        <v>838</v>
      </c>
      <c r="D29" s="3">
        <v>805</v>
      </c>
      <c r="E29" s="11">
        <v>829</v>
      </c>
    </row>
    <row r="30" spans="2:5" x14ac:dyDescent="0.2">
      <c r="B30" s="2" t="s">
        <v>29</v>
      </c>
      <c r="C30" s="4">
        <v>130</v>
      </c>
      <c r="D30" s="3">
        <v>198</v>
      </c>
      <c r="E30" s="3">
        <v>178</v>
      </c>
    </row>
    <row r="31" spans="2:5" x14ac:dyDescent="0.2">
      <c r="B31" s="6" t="s">
        <v>28</v>
      </c>
      <c r="C31" s="3">
        <v>493</v>
      </c>
      <c r="D31" s="3">
        <v>504</v>
      </c>
      <c r="E31" s="3">
        <v>520</v>
      </c>
    </row>
    <row r="32" spans="2:5" x14ac:dyDescent="0.2">
      <c r="B32" s="2" t="s">
        <v>27</v>
      </c>
      <c r="C32" s="3">
        <v>11918</v>
      </c>
      <c r="D32" s="3">
        <v>12212</v>
      </c>
      <c r="E32" s="3">
        <v>12541</v>
      </c>
    </row>
    <row r="33" spans="2:5" x14ac:dyDescent="0.2">
      <c r="B33" s="2" t="s">
        <v>26</v>
      </c>
      <c r="C33" s="3">
        <v>911</v>
      </c>
      <c r="D33" s="3">
        <v>953</v>
      </c>
      <c r="E33" s="3">
        <v>1092</v>
      </c>
    </row>
    <row r="34" spans="2:5" x14ac:dyDescent="0.2">
      <c r="B34" s="2" t="s">
        <v>25</v>
      </c>
      <c r="C34" s="4">
        <v>928</v>
      </c>
      <c r="D34" s="3">
        <v>884</v>
      </c>
      <c r="E34" s="11">
        <v>913</v>
      </c>
    </row>
    <row r="35" spans="2:5" x14ac:dyDescent="0.2">
      <c r="B35" s="2" t="s">
        <v>24</v>
      </c>
      <c r="C35" s="4">
        <v>11169</v>
      </c>
      <c r="D35" s="3">
        <v>11267</v>
      </c>
      <c r="E35" s="11">
        <v>11951</v>
      </c>
    </row>
    <row r="36" spans="2:5" x14ac:dyDescent="0.2">
      <c r="B36" s="6" t="s">
        <v>23</v>
      </c>
      <c r="C36" s="4">
        <v>1868</v>
      </c>
      <c r="D36" s="3">
        <v>2285</v>
      </c>
      <c r="E36" s="11">
        <v>2532</v>
      </c>
    </row>
    <row r="37" spans="2:5" x14ac:dyDescent="0.2">
      <c r="B37" s="2" t="s">
        <v>22</v>
      </c>
      <c r="C37" s="3">
        <v>3</v>
      </c>
      <c r="D37" s="3">
        <v>4</v>
      </c>
      <c r="E37" s="11">
        <v>4</v>
      </c>
    </row>
    <row r="38" spans="2:5" x14ac:dyDescent="0.2">
      <c r="B38" s="6" t="s">
        <v>21</v>
      </c>
      <c r="C38" s="3">
        <v>1110</v>
      </c>
      <c r="D38" s="3">
        <v>2134</v>
      </c>
      <c r="E38" s="3">
        <v>2583</v>
      </c>
    </row>
    <row r="39" spans="2:5" x14ac:dyDescent="0.2">
      <c r="B39" s="6" t="s">
        <v>20</v>
      </c>
      <c r="C39" s="3">
        <v>777</v>
      </c>
      <c r="D39" s="3">
        <v>723</v>
      </c>
      <c r="E39" s="3">
        <v>765</v>
      </c>
    </row>
    <row r="40" spans="2:5" x14ac:dyDescent="0.2">
      <c r="B40" s="6" t="s">
        <v>19</v>
      </c>
      <c r="C40" s="3">
        <v>162</v>
      </c>
      <c r="D40" s="3">
        <v>156</v>
      </c>
      <c r="E40" s="3">
        <v>151</v>
      </c>
    </row>
    <row r="41" spans="2:5" x14ac:dyDescent="0.2">
      <c r="B41" s="6" t="s">
        <v>18</v>
      </c>
      <c r="C41" s="3">
        <v>38842</v>
      </c>
      <c r="D41" s="3">
        <v>39323</v>
      </c>
      <c r="E41" s="11">
        <v>41147</v>
      </c>
    </row>
    <row r="42" spans="2:5" x14ac:dyDescent="0.2">
      <c r="B42" s="2" t="s">
        <v>17</v>
      </c>
      <c r="C42" s="3">
        <v>111</v>
      </c>
      <c r="D42" s="3">
        <v>119</v>
      </c>
      <c r="E42" s="11">
        <v>124</v>
      </c>
    </row>
    <row r="43" spans="2:5" x14ac:dyDescent="0.2">
      <c r="B43" s="5" t="s">
        <v>16</v>
      </c>
      <c r="C43" s="3">
        <v>2329</v>
      </c>
      <c r="D43" s="3">
        <v>2308</v>
      </c>
      <c r="E43" s="3">
        <v>2292</v>
      </c>
    </row>
    <row r="44" spans="2:5" x14ac:dyDescent="0.2">
      <c r="B44" s="6" t="s">
        <v>15</v>
      </c>
      <c r="C44" s="3">
        <v>13620</v>
      </c>
      <c r="D44" s="3">
        <v>13170</v>
      </c>
      <c r="E44" s="3">
        <v>12877</v>
      </c>
    </row>
    <row r="45" spans="2:5" x14ac:dyDescent="0.2">
      <c r="B45" s="6" t="s">
        <v>14</v>
      </c>
      <c r="C45" s="4">
        <v>1008</v>
      </c>
      <c r="D45" s="3">
        <v>980</v>
      </c>
      <c r="E45" s="3">
        <v>1024</v>
      </c>
    </row>
    <row r="46" spans="2:5" x14ac:dyDescent="0.2">
      <c r="B46" s="6" t="s">
        <v>13</v>
      </c>
      <c r="C46" s="3">
        <v>4451</v>
      </c>
      <c r="D46" s="3">
        <v>4332</v>
      </c>
      <c r="E46" s="3">
        <v>4758</v>
      </c>
    </row>
    <row r="47" spans="2:5" x14ac:dyDescent="0.2">
      <c r="B47" s="2" t="s">
        <v>12</v>
      </c>
      <c r="C47" s="3">
        <v>10471</v>
      </c>
      <c r="D47" s="3">
        <v>9641</v>
      </c>
      <c r="E47" s="3">
        <v>8805</v>
      </c>
    </row>
    <row r="48" spans="2:5" x14ac:dyDescent="0.2">
      <c r="B48" s="6" t="s">
        <v>11</v>
      </c>
      <c r="C48" s="3">
        <v>11313</v>
      </c>
      <c r="D48" s="3">
        <v>15444</v>
      </c>
      <c r="E48" s="3">
        <v>20026</v>
      </c>
    </row>
    <row r="49" spans="2:5" x14ac:dyDescent="0.2">
      <c r="B49" s="6" t="s">
        <v>10</v>
      </c>
      <c r="C49" s="3">
        <v>528</v>
      </c>
      <c r="D49" s="3">
        <v>532</v>
      </c>
      <c r="E49" s="3">
        <v>562</v>
      </c>
    </row>
    <row r="50" spans="2:5" x14ac:dyDescent="0.2">
      <c r="B50" s="6" t="s">
        <v>9</v>
      </c>
      <c r="C50" s="4">
        <v>810</v>
      </c>
      <c r="D50" s="3">
        <v>945</v>
      </c>
      <c r="E50" s="3">
        <v>1077</v>
      </c>
    </row>
    <row r="51" spans="2:5" x14ac:dyDescent="0.2">
      <c r="B51" s="2" t="s">
        <v>8</v>
      </c>
      <c r="C51" s="3">
        <v>690</v>
      </c>
      <c r="D51" s="3">
        <v>772</v>
      </c>
      <c r="E51" s="3">
        <v>946</v>
      </c>
    </row>
    <row r="52" spans="2:5" x14ac:dyDescent="0.2">
      <c r="B52" s="6" t="s">
        <v>7</v>
      </c>
      <c r="C52" s="4">
        <v>459</v>
      </c>
      <c r="D52" s="3">
        <v>456</v>
      </c>
      <c r="E52" s="3">
        <v>490</v>
      </c>
    </row>
    <row r="53" spans="2:5" x14ac:dyDescent="0.2">
      <c r="B53" s="5" t="s">
        <v>6</v>
      </c>
      <c r="C53" s="3">
        <v>5101</v>
      </c>
      <c r="D53" s="3">
        <v>4952</v>
      </c>
      <c r="E53" s="3">
        <v>4872</v>
      </c>
    </row>
    <row r="54" spans="2:5" x14ac:dyDescent="0.2">
      <c r="B54" s="6" t="s">
        <v>5</v>
      </c>
      <c r="C54" s="3">
        <v>101</v>
      </c>
      <c r="D54" s="3">
        <v>103</v>
      </c>
      <c r="E54" s="11">
        <v>90</v>
      </c>
    </row>
    <row r="55" spans="2:5" x14ac:dyDescent="0.2">
      <c r="B55" s="2" t="s">
        <v>4</v>
      </c>
      <c r="C55" s="3">
        <v>92115</v>
      </c>
      <c r="D55" s="3">
        <v>98643</v>
      </c>
      <c r="E55" s="11">
        <v>105919</v>
      </c>
    </row>
    <row r="56" spans="2:5" x14ac:dyDescent="0.2">
      <c r="B56" s="6" t="s">
        <v>3</v>
      </c>
      <c r="C56" s="3">
        <v>534</v>
      </c>
      <c r="D56" s="3">
        <v>520</v>
      </c>
      <c r="E56" s="11">
        <v>505</v>
      </c>
    </row>
    <row r="57" spans="2:5" x14ac:dyDescent="0.2">
      <c r="B57" s="5" t="s">
        <v>2</v>
      </c>
      <c r="C57" s="3">
        <v>9347</v>
      </c>
      <c r="D57" s="3">
        <v>9406</v>
      </c>
      <c r="E57" s="11">
        <v>10181</v>
      </c>
    </row>
    <row r="58" spans="2:5" x14ac:dyDescent="0.2">
      <c r="B58" s="2" t="s">
        <v>1</v>
      </c>
      <c r="C58" s="4">
        <v>2098</v>
      </c>
      <c r="D58" s="3">
        <v>2323</v>
      </c>
      <c r="E58" s="11">
        <v>2618</v>
      </c>
    </row>
    <row r="59" spans="2:5" x14ac:dyDescent="0.2">
      <c r="B59" s="2"/>
      <c r="C59" s="2"/>
      <c r="D59" s="2"/>
      <c r="E59" s="10"/>
    </row>
    <row r="60" spans="2:5" ht="18" x14ac:dyDescent="0.25">
      <c r="B60" s="1" t="s">
        <v>0</v>
      </c>
      <c r="C60" s="9">
        <v>495617</v>
      </c>
      <c r="D60" s="9">
        <v>522732</v>
      </c>
      <c r="E60" s="8">
        <f>SUM(E4:E58)</f>
        <v>561551</v>
      </c>
    </row>
  </sheetData>
  <autoFilter ref="B3:E58">
    <sortState ref="B4:E58">
      <sortCondition ref="B3:B58"/>
    </sortState>
  </autoFilter>
  <pageMargins left="0.75" right="0.75" top="1" bottom="0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Plates Summary FY 20</vt:lpstr>
    </vt:vector>
  </TitlesOfParts>
  <Company>Arizona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Clark</dc:creator>
  <cp:lastModifiedBy>Larry Clark</cp:lastModifiedBy>
  <dcterms:created xsi:type="dcterms:W3CDTF">2020-07-13T18:08:23Z</dcterms:created>
  <dcterms:modified xsi:type="dcterms:W3CDTF">2020-07-16T14:51:36Z</dcterms:modified>
</cp:coreProperties>
</file>